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P:\riksprognos\Månadspressmeddelanden\Månadspress riks\2026\6. juni\"/>
    </mc:Choice>
  </mc:AlternateContent>
  <xr:revisionPtr revIDLastSave="0" documentId="13_ncr:1_{26FE87EB-7FC5-4F6D-9D29-81171A19E96E}" xr6:coauthVersionLast="47" xr6:coauthVersionMax="47" xr10:uidLastSave="{00000000-0000-0000-0000-000000000000}"/>
  <bookViews>
    <workbookView xWindow="2928" yWindow="2928" windowWidth="46080" windowHeight="12120" xr2:uid="{00000000-000D-0000-FFFF-FFFF00000000}"/>
  </bookViews>
  <sheets>
    <sheet name="Sheet1" sheetId="1" r:id="rId1"/>
  </sheets>
  <calcPr calcId="0"/>
  <pivotCaches>
    <pivotCache cacheId="7" r:id="rId2"/>
  </pivotCaches>
</workbook>
</file>

<file path=xl/sharedStrings.xml><?xml version="1.0" encoding="utf-8"?>
<sst xmlns="http://schemas.openxmlformats.org/spreadsheetml/2006/main" count="18" uniqueCount="18">
  <si>
    <t>Län</t>
  </si>
  <si>
    <t>Arbetslöshetsnivå (procent)</t>
  </si>
  <si>
    <t>Arbetslöshetsnivå ungdomar (procent)</t>
  </si>
  <si>
    <t>Inskrivna arbetslösa</t>
  </si>
  <si>
    <t>Inskrivna arbetslösa ungdomar</t>
  </si>
  <si>
    <t>Inskrivna arbetslösa utan arbete i 12 månader eller mer</t>
  </si>
  <si>
    <t>Inskrivna arbetslösa utan arbete i 24 månader eller mer</t>
  </si>
  <si>
    <t>I program med aktivitetsstöd</t>
  </si>
  <si>
    <t>Personer som anmält sig som öppet arbetslösa</t>
  </si>
  <si>
    <t>Personer som fick arbete</t>
  </si>
  <si>
    <t>Öppet arbetslösa</t>
  </si>
  <si>
    <t>Radetiketter</t>
  </si>
  <si>
    <t>Summa av 2026-06</t>
  </si>
  <si>
    <t>Summa av 2025-06</t>
  </si>
  <si>
    <t>*Välj län i kolumn B, rad 1 (där det står Blekinge), observera att enbart ett län kan väljas åt gången</t>
  </si>
  <si>
    <t xml:space="preserve">*Statistiken avser åldrarna 16-66 för år 2026 och åldrarna 16-65 för år 2025 </t>
  </si>
  <si>
    <t>*Ungdomar avser åldrarna 18-24 år</t>
  </si>
  <si>
    <t>Blekinge län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</si>
</sst>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Evelina Sundin" refreshedDate="46209.547211111108" createdVersion="8" refreshedVersion="8" minRefreshableVersion="3" recordCount="210" xr:uid="{CA951E1C-93E9-4723-8ED9-39E4BBEB59CE}">
  <cacheSource type="worksheet">
    <worksheetSource ref="A1:D211" sheet="Sheet1"/>
  </cacheSource>
  <cacheFields count="4">
    <cacheField name="Variables" numFmtId="0">
      <sharedItems count="10">
        <s v="Arbetslöshetsnivå (procent)"/>
        <s v="Arbetslöshetsnivå ungdomar (procent)"/>
        <s v="Inskrivna arbetslösa"/>
        <s v="Inskrivna arbetslösa ungdomar"/>
        <s v="Inskrivna arbetslösa utan arbete i 12 månader eller mer"/>
        <s v="Inskrivna arbetslösa utan arbete i 24 månader eller mer"/>
        <s v="I program med aktivitetsstöd"/>
        <s v="Personer som anmält sig som öppet arbetslösa"/>
        <s v="Personer som fick arbete"/>
        <s v="Öppet arbetslösa"/>
      </sharedItems>
    </cacheField>
    <cacheField name="Län" numFmtId="0">
      <sharedItems count="21">
        <s v="Blekinge län"/>
        <s v="Dalarnas län"/>
        <s v="Gotlands län"/>
        <s v="Gävleborgs län"/>
        <s v="Hallands län"/>
        <s v="Jämtlands län"/>
        <s v="Jönköpings län"/>
        <s v="Kalmar län"/>
        <s v="Kronobergs län"/>
        <s v="Norrbottens län"/>
        <s v="Skåne län"/>
        <s v="Stockholms län"/>
        <s v="Södermanlands län"/>
        <s v="Uppsala län"/>
        <s v="Värmlands län"/>
        <s v="Västerbottens län"/>
        <s v="Västernorrlands län"/>
        <s v="Västmanlands län"/>
        <s v="Västra Götalands län"/>
        <s v="Örebro län"/>
        <s v="Östergötlands län"/>
      </sharedItems>
    </cacheField>
    <cacheField name="2025-06" numFmtId="0">
      <sharedItems containsSemiMixedTypes="0" containsString="0" containsNumber="1" minValue="3.4" maxValue="93487" count="200">
        <n v="6.9"/>
        <n v="5"/>
        <n v="3.6"/>
        <n v="8.4"/>
        <n v="5.3"/>
        <n v="4.4000000000000004"/>
        <n v="5.7"/>
        <n v="6"/>
        <n v="7.2"/>
        <n v="3.7"/>
        <n v="9.1"/>
        <n v="8.5"/>
        <n v="6.2"/>
        <n v="5.8"/>
        <n v="5.9"/>
        <n v="8.6"/>
        <n v="6.4"/>
        <n v="6.8"/>
        <n v="7.1"/>
        <n v="8.6999999999999993"/>
        <n v="5.5"/>
        <n v="3.4"/>
        <n v="11.9"/>
        <n v="6.5"/>
        <n v="7.7"/>
        <n v="4"/>
        <n v="10.1"/>
        <n v="7.3"/>
        <n v="10.6"/>
        <n v="7.9"/>
        <n v="7.6"/>
        <n v="10.9"/>
        <n v="5216"/>
        <n v="6777"/>
        <n v="1020"/>
        <n v="11525"/>
        <n v="9013"/>
        <n v="2852"/>
        <n v="10610"/>
        <n v="6978"/>
        <n v="7202"/>
        <n v="4586"/>
        <n v="63672"/>
        <n v="93487"/>
        <n v="12144"/>
        <n v="12711"/>
        <n v="7822"/>
        <n v="7446"/>
        <n v="6789"/>
        <n v="11841"/>
        <n v="57302"/>
        <n v="10203"/>
        <n v="16626"/>
        <n v="718"/>
        <n v="753"/>
        <n v="96"/>
        <n v="1695"/>
        <n v="1074"/>
        <n v="428"/>
        <n v="1322"/>
        <n v="907"/>
        <n v="995"/>
        <n v="548"/>
        <n v="7035"/>
        <n v="8410"/>
        <n v="1560"/>
        <n v="1684"/>
        <n v="1110"/>
        <n v="1083"/>
        <n v="909"/>
        <n v="1505"/>
        <n v="6642"/>
        <n v="1221"/>
        <n v="2182"/>
        <n v="2412"/>
        <n v="2791"/>
        <n v="401"/>
        <n v="5367"/>
        <n v="3558"/>
        <n v="913"/>
        <n v="4533"/>
        <n v="3028"/>
        <n v="3424"/>
        <n v="1586"/>
        <n v="28488"/>
        <n v="37733"/>
        <n v="5738"/>
        <n v="4870"/>
        <n v="3225"/>
        <n v="1731"/>
        <n v="2870"/>
        <n v="4903"/>
        <n v="21981"/>
        <n v="4526"/>
        <n v="7709"/>
        <n v="1391"/>
        <n v="1563"/>
        <n v="210"/>
        <n v="3180"/>
        <n v="1840"/>
        <n v="433"/>
        <n v="2302"/>
        <n v="1645"/>
        <n v="2004"/>
        <n v="843"/>
        <n v="15552"/>
        <n v="19655"/>
        <n v="3420"/>
        <n v="2569"/>
        <n v="1776"/>
        <n v="873"/>
        <n v="1639"/>
        <n v="2659"/>
        <n v="11060"/>
        <n v="2595"/>
        <n v="4465"/>
        <n v="3036"/>
        <n v="2694"/>
        <n v="497"/>
        <n v="6718"/>
        <n v="4015"/>
        <n v="1179"/>
        <n v="5159"/>
        <n v="3737"/>
        <n v="4184"/>
        <n v="1862"/>
        <n v="28660"/>
        <n v="35754"/>
        <n v="6104"/>
        <n v="5927"/>
        <n v="3697"/>
        <n v="2296"/>
        <n v="3009"/>
        <n v="6327"/>
        <n v="25729"/>
        <n v="5296"/>
        <n v="8958"/>
        <n v="514"/>
        <n v="684"/>
        <n v="98"/>
        <n v="1036"/>
        <n v="896"/>
        <n v="406"/>
        <n v="980"/>
        <n v="579"/>
        <n v="619"/>
        <n v="583"/>
        <n v="6058"/>
        <n v="9140"/>
        <n v="1105"/>
        <n v="1507"/>
        <n v="810"/>
        <n v="900"/>
        <n v="698"/>
        <n v="1129"/>
        <n v="6205"/>
        <n v="1102"/>
        <n v="1442"/>
        <n v="680"/>
        <n v="902"/>
        <n v="198"/>
        <n v="1106"/>
        <n v="870"/>
        <n v="438"/>
        <n v="1135"/>
        <n v="971"/>
        <n v="658"/>
        <n v="760"/>
        <n v="4754"/>
        <n v="6246"/>
        <n v="1159"/>
        <n v="961"/>
        <n v="968"/>
        <n v="1079"/>
        <n v="874"/>
        <n v="1027"/>
        <n v="5198"/>
        <n v="969"/>
        <n v="1443"/>
        <n v="2180"/>
        <n v="4083"/>
        <n v="523"/>
        <n v="4807"/>
        <n v="4998"/>
        <n v="1673"/>
        <n v="5451"/>
        <n v="3241"/>
        <n v="3018"/>
        <n v="2724"/>
        <n v="35012"/>
        <n v="57733"/>
        <n v="6040"/>
        <n v="6784"/>
        <n v="4125"/>
        <n v="5150"/>
        <n v="3780"/>
        <n v="5514"/>
        <n v="31573"/>
        <n v="4907"/>
        <n v="7668"/>
      </sharedItems>
    </cacheField>
    <cacheField name="2026-06" numFmtId="0">
      <sharedItems containsSemiMixedTypes="0" containsString="0" containsNumber="1" minValue="3.4" maxValue="89833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10">
  <r>
    <x v="0"/>
    <x v="0"/>
    <x v="0"/>
    <n v="6.3"/>
  </r>
  <r>
    <x v="0"/>
    <x v="1"/>
    <x v="1"/>
    <n v="4.8"/>
  </r>
  <r>
    <x v="0"/>
    <x v="2"/>
    <x v="2"/>
    <n v="3.4"/>
  </r>
  <r>
    <x v="0"/>
    <x v="3"/>
    <x v="3"/>
    <n v="7.7"/>
  </r>
  <r>
    <x v="0"/>
    <x v="4"/>
    <x v="4"/>
    <n v="4.9000000000000004"/>
  </r>
  <r>
    <x v="0"/>
    <x v="5"/>
    <x v="5"/>
    <n v="4.2"/>
  </r>
  <r>
    <x v="0"/>
    <x v="6"/>
    <x v="6"/>
    <n v="5.2"/>
  </r>
  <r>
    <x v="0"/>
    <x v="7"/>
    <x v="7"/>
    <n v="5.4"/>
  </r>
  <r>
    <x v="0"/>
    <x v="8"/>
    <x v="8"/>
    <n v="6.6"/>
  </r>
  <r>
    <x v="0"/>
    <x v="9"/>
    <x v="9"/>
    <n v="3.4"/>
  </r>
  <r>
    <x v="0"/>
    <x v="10"/>
    <x v="10"/>
    <n v="8.4"/>
  </r>
  <r>
    <x v="0"/>
    <x v="11"/>
    <x v="8"/>
    <n v="6.9"/>
  </r>
  <r>
    <x v="0"/>
    <x v="12"/>
    <x v="11"/>
    <n v="8"/>
  </r>
  <r>
    <x v="0"/>
    <x v="13"/>
    <x v="12"/>
    <n v="6"/>
  </r>
  <r>
    <x v="0"/>
    <x v="14"/>
    <x v="13"/>
    <n v="5.3"/>
  </r>
  <r>
    <x v="0"/>
    <x v="15"/>
    <x v="4"/>
    <n v="4.0999999999999996"/>
  </r>
  <r>
    <x v="0"/>
    <x v="16"/>
    <x v="14"/>
    <n v="5.4"/>
  </r>
  <r>
    <x v="0"/>
    <x v="17"/>
    <x v="15"/>
    <n v="7.8"/>
  </r>
  <r>
    <x v="0"/>
    <x v="18"/>
    <x v="16"/>
    <n v="6.1"/>
  </r>
  <r>
    <x v="0"/>
    <x v="19"/>
    <x v="17"/>
    <n v="6.2"/>
  </r>
  <r>
    <x v="0"/>
    <x v="20"/>
    <x v="18"/>
    <n v="6.4"/>
  </r>
  <r>
    <x v="1"/>
    <x v="0"/>
    <x v="19"/>
    <n v="7.4"/>
  </r>
  <r>
    <x v="1"/>
    <x v="1"/>
    <x v="20"/>
    <n v="5.3"/>
  </r>
  <r>
    <x v="1"/>
    <x v="2"/>
    <x v="21"/>
    <n v="3.6"/>
  </r>
  <r>
    <x v="1"/>
    <x v="3"/>
    <x v="22"/>
    <n v="10.6"/>
  </r>
  <r>
    <x v="1"/>
    <x v="4"/>
    <x v="7"/>
    <n v="5.4"/>
  </r>
  <r>
    <x v="1"/>
    <x v="5"/>
    <x v="23"/>
    <n v="6.2"/>
  </r>
  <r>
    <x v="1"/>
    <x v="6"/>
    <x v="16"/>
    <n v="5.9"/>
  </r>
  <r>
    <x v="1"/>
    <x v="7"/>
    <x v="24"/>
    <n v="6.6"/>
  </r>
  <r>
    <x v="1"/>
    <x v="8"/>
    <x v="15"/>
    <n v="7.9"/>
  </r>
  <r>
    <x v="1"/>
    <x v="9"/>
    <x v="25"/>
    <n v="3.5"/>
  </r>
  <r>
    <x v="1"/>
    <x v="10"/>
    <x v="26"/>
    <n v="9.4"/>
  </r>
  <r>
    <x v="1"/>
    <x v="11"/>
    <x v="27"/>
    <n v="7.1"/>
  </r>
  <r>
    <x v="1"/>
    <x v="12"/>
    <x v="28"/>
    <n v="9.9"/>
  </r>
  <r>
    <x v="1"/>
    <x v="13"/>
    <x v="18"/>
    <n v="6.7"/>
  </r>
  <r>
    <x v="1"/>
    <x v="14"/>
    <x v="29"/>
    <n v="7.3"/>
  </r>
  <r>
    <x v="1"/>
    <x v="15"/>
    <x v="23"/>
    <n v="5.4"/>
  </r>
  <r>
    <x v="1"/>
    <x v="16"/>
    <x v="30"/>
    <n v="7"/>
  </r>
  <r>
    <x v="1"/>
    <x v="17"/>
    <x v="31"/>
    <n v="9.5"/>
  </r>
  <r>
    <x v="1"/>
    <x v="18"/>
    <x v="8"/>
    <n v="6.6"/>
  </r>
  <r>
    <x v="1"/>
    <x v="19"/>
    <x v="18"/>
    <n v="6.9"/>
  </r>
  <r>
    <x v="1"/>
    <x v="20"/>
    <x v="3"/>
    <n v="7.5"/>
  </r>
  <r>
    <x v="2"/>
    <x v="0"/>
    <x v="32"/>
    <n v="4794"/>
  </r>
  <r>
    <x v="2"/>
    <x v="1"/>
    <x v="33"/>
    <n v="6506"/>
  </r>
  <r>
    <x v="2"/>
    <x v="2"/>
    <x v="34"/>
    <n v="960"/>
  </r>
  <r>
    <x v="2"/>
    <x v="3"/>
    <x v="35"/>
    <n v="10532"/>
  </r>
  <r>
    <x v="2"/>
    <x v="4"/>
    <x v="36"/>
    <n v="8350"/>
  </r>
  <r>
    <x v="2"/>
    <x v="5"/>
    <x v="37"/>
    <n v="2775"/>
  </r>
  <r>
    <x v="2"/>
    <x v="6"/>
    <x v="38"/>
    <n v="9766"/>
  </r>
  <r>
    <x v="2"/>
    <x v="7"/>
    <x v="39"/>
    <n v="6242"/>
  </r>
  <r>
    <x v="2"/>
    <x v="8"/>
    <x v="40"/>
    <n v="6587"/>
  </r>
  <r>
    <x v="2"/>
    <x v="9"/>
    <x v="41"/>
    <n v="4175"/>
  </r>
  <r>
    <x v="2"/>
    <x v="10"/>
    <x v="42"/>
    <n v="59649"/>
  </r>
  <r>
    <x v="2"/>
    <x v="11"/>
    <x v="43"/>
    <n v="89833"/>
  </r>
  <r>
    <x v="2"/>
    <x v="12"/>
    <x v="44"/>
    <n v="11469"/>
  </r>
  <r>
    <x v="2"/>
    <x v="13"/>
    <x v="45"/>
    <n v="12398"/>
  </r>
  <r>
    <x v="2"/>
    <x v="14"/>
    <x v="46"/>
    <n v="7244"/>
  </r>
  <r>
    <x v="2"/>
    <x v="15"/>
    <x v="47"/>
    <n v="5831"/>
  </r>
  <r>
    <x v="2"/>
    <x v="16"/>
    <x v="48"/>
    <n v="6328"/>
  </r>
  <r>
    <x v="2"/>
    <x v="17"/>
    <x v="49"/>
    <n v="10725"/>
  </r>
  <r>
    <x v="2"/>
    <x v="18"/>
    <x v="50"/>
    <n v="55521"/>
  </r>
  <r>
    <x v="2"/>
    <x v="19"/>
    <x v="51"/>
    <n v="9379"/>
  </r>
  <r>
    <x v="2"/>
    <x v="20"/>
    <x v="52"/>
    <n v="15122"/>
  </r>
  <r>
    <x v="3"/>
    <x v="0"/>
    <x v="53"/>
    <n v="620"/>
  </r>
  <r>
    <x v="3"/>
    <x v="1"/>
    <x v="54"/>
    <n v="733"/>
  </r>
  <r>
    <x v="3"/>
    <x v="2"/>
    <x v="55"/>
    <n v="101"/>
  </r>
  <r>
    <x v="3"/>
    <x v="3"/>
    <x v="56"/>
    <n v="1486"/>
  </r>
  <r>
    <x v="3"/>
    <x v="4"/>
    <x v="57"/>
    <n v="997"/>
  </r>
  <r>
    <x v="3"/>
    <x v="5"/>
    <x v="58"/>
    <n v="419"/>
  </r>
  <r>
    <x v="3"/>
    <x v="6"/>
    <x v="59"/>
    <n v="1229"/>
  </r>
  <r>
    <x v="3"/>
    <x v="7"/>
    <x v="60"/>
    <n v="769"/>
  </r>
  <r>
    <x v="3"/>
    <x v="8"/>
    <x v="61"/>
    <n v="918"/>
  </r>
  <r>
    <x v="3"/>
    <x v="9"/>
    <x v="62"/>
    <n v="484"/>
  </r>
  <r>
    <x v="3"/>
    <x v="10"/>
    <x v="63"/>
    <n v="6632"/>
  </r>
  <r>
    <x v="3"/>
    <x v="11"/>
    <x v="64"/>
    <n v="8272"/>
  </r>
  <r>
    <x v="3"/>
    <x v="12"/>
    <x v="65"/>
    <n v="1450"/>
  </r>
  <r>
    <x v="3"/>
    <x v="13"/>
    <x v="66"/>
    <n v="1592"/>
  </r>
  <r>
    <x v="3"/>
    <x v="14"/>
    <x v="67"/>
    <n v="1030"/>
  </r>
  <r>
    <x v="3"/>
    <x v="15"/>
    <x v="68"/>
    <n v="879"/>
  </r>
  <r>
    <x v="3"/>
    <x v="16"/>
    <x v="69"/>
    <n v="836"/>
  </r>
  <r>
    <x v="3"/>
    <x v="17"/>
    <x v="70"/>
    <n v="1281"/>
  </r>
  <r>
    <x v="3"/>
    <x v="18"/>
    <x v="71"/>
    <n v="6207"/>
  </r>
  <r>
    <x v="3"/>
    <x v="19"/>
    <x v="72"/>
    <n v="1195"/>
  </r>
  <r>
    <x v="3"/>
    <x v="20"/>
    <x v="73"/>
    <n v="1959"/>
  </r>
  <r>
    <x v="4"/>
    <x v="0"/>
    <x v="74"/>
    <n v="2212"/>
  </r>
  <r>
    <x v="4"/>
    <x v="1"/>
    <x v="75"/>
    <n v="2621"/>
  </r>
  <r>
    <x v="4"/>
    <x v="2"/>
    <x v="76"/>
    <n v="337"/>
  </r>
  <r>
    <x v="4"/>
    <x v="3"/>
    <x v="77"/>
    <n v="5049"/>
  </r>
  <r>
    <x v="4"/>
    <x v="4"/>
    <x v="78"/>
    <n v="3501"/>
  </r>
  <r>
    <x v="4"/>
    <x v="5"/>
    <x v="79"/>
    <n v="926"/>
  </r>
  <r>
    <x v="4"/>
    <x v="6"/>
    <x v="80"/>
    <n v="4324"/>
  </r>
  <r>
    <x v="4"/>
    <x v="7"/>
    <x v="81"/>
    <n v="2838"/>
  </r>
  <r>
    <x v="4"/>
    <x v="8"/>
    <x v="82"/>
    <n v="3240"/>
  </r>
  <r>
    <x v="4"/>
    <x v="9"/>
    <x v="83"/>
    <n v="1493"/>
  </r>
  <r>
    <x v="4"/>
    <x v="10"/>
    <x v="84"/>
    <n v="26735"/>
  </r>
  <r>
    <x v="4"/>
    <x v="11"/>
    <x v="85"/>
    <n v="38053"/>
  </r>
  <r>
    <x v="4"/>
    <x v="12"/>
    <x v="86"/>
    <n v="5347"/>
  </r>
  <r>
    <x v="4"/>
    <x v="13"/>
    <x v="87"/>
    <n v="5019"/>
  </r>
  <r>
    <x v="4"/>
    <x v="14"/>
    <x v="88"/>
    <n v="3014"/>
  </r>
  <r>
    <x v="4"/>
    <x v="15"/>
    <x v="89"/>
    <n v="2094"/>
  </r>
  <r>
    <x v="4"/>
    <x v="16"/>
    <x v="90"/>
    <n v="2752"/>
  </r>
  <r>
    <x v="4"/>
    <x v="17"/>
    <x v="91"/>
    <n v="4878"/>
  </r>
  <r>
    <x v="4"/>
    <x v="18"/>
    <x v="92"/>
    <n v="22600"/>
  </r>
  <r>
    <x v="4"/>
    <x v="19"/>
    <x v="93"/>
    <n v="4144"/>
  </r>
  <r>
    <x v="4"/>
    <x v="20"/>
    <x v="94"/>
    <n v="7284"/>
  </r>
  <r>
    <x v="5"/>
    <x v="0"/>
    <x v="95"/>
    <n v="1291"/>
  </r>
  <r>
    <x v="5"/>
    <x v="1"/>
    <x v="96"/>
    <n v="1373"/>
  </r>
  <r>
    <x v="5"/>
    <x v="2"/>
    <x v="97"/>
    <n v="182"/>
  </r>
  <r>
    <x v="5"/>
    <x v="3"/>
    <x v="98"/>
    <n v="3079"/>
  </r>
  <r>
    <x v="5"/>
    <x v="4"/>
    <x v="99"/>
    <n v="1883"/>
  </r>
  <r>
    <x v="5"/>
    <x v="5"/>
    <x v="100"/>
    <n v="419"/>
  </r>
  <r>
    <x v="5"/>
    <x v="6"/>
    <x v="101"/>
    <n v="2385"/>
  </r>
  <r>
    <x v="5"/>
    <x v="7"/>
    <x v="102"/>
    <n v="1616"/>
  </r>
  <r>
    <x v="5"/>
    <x v="8"/>
    <x v="103"/>
    <n v="2015"/>
  </r>
  <r>
    <x v="5"/>
    <x v="9"/>
    <x v="104"/>
    <n v="785"/>
  </r>
  <r>
    <x v="5"/>
    <x v="10"/>
    <x v="105"/>
    <n v="15338"/>
  </r>
  <r>
    <x v="5"/>
    <x v="11"/>
    <x v="106"/>
    <n v="20693"/>
  </r>
  <r>
    <x v="5"/>
    <x v="12"/>
    <x v="107"/>
    <n v="3287"/>
  </r>
  <r>
    <x v="5"/>
    <x v="13"/>
    <x v="108"/>
    <n v="2597"/>
  </r>
  <r>
    <x v="5"/>
    <x v="14"/>
    <x v="109"/>
    <n v="1660"/>
  </r>
  <r>
    <x v="5"/>
    <x v="15"/>
    <x v="110"/>
    <n v="826"/>
  </r>
  <r>
    <x v="5"/>
    <x v="16"/>
    <x v="111"/>
    <n v="1546"/>
  </r>
  <r>
    <x v="5"/>
    <x v="17"/>
    <x v="112"/>
    <n v="2659"/>
  </r>
  <r>
    <x v="5"/>
    <x v="18"/>
    <x v="113"/>
    <n v="11671"/>
  </r>
  <r>
    <x v="5"/>
    <x v="19"/>
    <x v="114"/>
    <n v="2396"/>
  </r>
  <r>
    <x v="5"/>
    <x v="20"/>
    <x v="115"/>
    <n v="4417"/>
  </r>
  <r>
    <x v="6"/>
    <x v="0"/>
    <x v="116"/>
    <n v="2636"/>
  </r>
  <r>
    <x v="6"/>
    <x v="1"/>
    <x v="117"/>
    <n v="2343"/>
  </r>
  <r>
    <x v="6"/>
    <x v="2"/>
    <x v="118"/>
    <n v="432"/>
  </r>
  <r>
    <x v="6"/>
    <x v="3"/>
    <x v="119"/>
    <n v="5784"/>
  </r>
  <r>
    <x v="6"/>
    <x v="4"/>
    <x v="120"/>
    <n v="3612"/>
  </r>
  <r>
    <x v="6"/>
    <x v="5"/>
    <x v="121"/>
    <n v="1087"/>
  </r>
  <r>
    <x v="6"/>
    <x v="6"/>
    <x v="122"/>
    <n v="4527"/>
  </r>
  <r>
    <x v="6"/>
    <x v="7"/>
    <x v="123"/>
    <n v="3312"/>
  </r>
  <r>
    <x v="6"/>
    <x v="8"/>
    <x v="124"/>
    <n v="3624"/>
  </r>
  <r>
    <x v="6"/>
    <x v="9"/>
    <x v="125"/>
    <n v="1625"/>
  </r>
  <r>
    <x v="6"/>
    <x v="10"/>
    <x v="126"/>
    <n v="27206"/>
  </r>
  <r>
    <x v="6"/>
    <x v="11"/>
    <x v="127"/>
    <n v="34629"/>
  </r>
  <r>
    <x v="6"/>
    <x v="12"/>
    <x v="128"/>
    <n v="5064"/>
  </r>
  <r>
    <x v="6"/>
    <x v="13"/>
    <x v="129"/>
    <n v="5148"/>
  </r>
  <r>
    <x v="6"/>
    <x v="14"/>
    <x v="130"/>
    <n v="3157"/>
  </r>
  <r>
    <x v="6"/>
    <x v="15"/>
    <x v="131"/>
    <n v="2193"/>
  </r>
  <r>
    <x v="6"/>
    <x v="16"/>
    <x v="132"/>
    <n v="2745"/>
  </r>
  <r>
    <x v="6"/>
    <x v="17"/>
    <x v="133"/>
    <n v="5450"/>
  </r>
  <r>
    <x v="6"/>
    <x v="18"/>
    <x v="134"/>
    <n v="23822"/>
  </r>
  <r>
    <x v="6"/>
    <x v="19"/>
    <x v="135"/>
    <n v="4422"/>
  </r>
  <r>
    <x v="6"/>
    <x v="20"/>
    <x v="136"/>
    <n v="7889"/>
  </r>
  <r>
    <x v="7"/>
    <x v="0"/>
    <x v="137"/>
    <n v="470"/>
  </r>
  <r>
    <x v="7"/>
    <x v="1"/>
    <x v="138"/>
    <n v="721"/>
  </r>
  <r>
    <x v="7"/>
    <x v="2"/>
    <x v="139"/>
    <n v="106"/>
  </r>
  <r>
    <x v="7"/>
    <x v="3"/>
    <x v="140"/>
    <n v="1036"/>
  </r>
  <r>
    <x v="7"/>
    <x v="4"/>
    <x v="141"/>
    <n v="914"/>
  </r>
  <r>
    <x v="7"/>
    <x v="5"/>
    <x v="142"/>
    <n v="360"/>
  </r>
  <r>
    <x v="7"/>
    <x v="6"/>
    <x v="143"/>
    <n v="933"/>
  </r>
  <r>
    <x v="7"/>
    <x v="7"/>
    <x v="144"/>
    <n v="539"/>
  </r>
  <r>
    <x v="7"/>
    <x v="8"/>
    <x v="145"/>
    <n v="585"/>
  </r>
  <r>
    <x v="7"/>
    <x v="9"/>
    <x v="146"/>
    <n v="504"/>
  </r>
  <r>
    <x v="7"/>
    <x v="10"/>
    <x v="147"/>
    <n v="5922"/>
  </r>
  <r>
    <x v="7"/>
    <x v="11"/>
    <x v="148"/>
    <n v="8954"/>
  </r>
  <r>
    <x v="7"/>
    <x v="12"/>
    <x v="149"/>
    <n v="1071"/>
  </r>
  <r>
    <x v="7"/>
    <x v="13"/>
    <x v="150"/>
    <n v="1377"/>
  </r>
  <r>
    <x v="7"/>
    <x v="14"/>
    <x v="151"/>
    <n v="850"/>
  </r>
  <r>
    <x v="7"/>
    <x v="15"/>
    <x v="152"/>
    <n v="772"/>
  </r>
  <r>
    <x v="7"/>
    <x v="16"/>
    <x v="153"/>
    <n v="671"/>
  </r>
  <r>
    <x v="7"/>
    <x v="17"/>
    <x v="154"/>
    <n v="1187"/>
  </r>
  <r>
    <x v="7"/>
    <x v="18"/>
    <x v="155"/>
    <n v="5903"/>
  </r>
  <r>
    <x v="7"/>
    <x v="19"/>
    <x v="156"/>
    <n v="1025"/>
  </r>
  <r>
    <x v="7"/>
    <x v="20"/>
    <x v="157"/>
    <n v="1332"/>
  </r>
  <r>
    <x v="8"/>
    <x v="0"/>
    <x v="158"/>
    <n v="652"/>
  </r>
  <r>
    <x v="8"/>
    <x v="1"/>
    <x v="159"/>
    <n v="917"/>
  </r>
  <r>
    <x v="8"/>
    <x v="2"/>
    <x v="160"/>
    <n v="232"/>
  </r>
  <r>
    <x v="8"/>
    <x v="3"/>
    <x v="161"/>
    <n v="1219"/>
  </r>
  <r>
    <x v="8"/>
    <x v="4"/>
    <x v="162"/>
    <n v="983"/>
  </r>
  <r>
    <x v="8"/>
    <x v="5"/>
    <x v="163"/>
    <n v="446"/>
  </r>
  <r>
    <x v="8"/>
    <x v="6"/>
    <x v="164"/>
    <n v="1218"/>
  </r>
  <r>
    <x v="8"/>
    <x v="7"/>
    <x v="165"/>
    <n v="1032"/>
  </r>
  <r>
    <x v="8"/>
    <x v="8"/>
    <x v="166"/>
    <n v="633"/>
  </r>
  <r>
    <x v="8"/>
    <x v="9"/>
    <x v="167"/>
    <n v="843"/>
  </r>
  <r>
    <x v="8"/>
    <x v="10"/>
    <x v="168"/>
    <n v="5465"/>
  </r>
  <r>
    <x v="8"/>
    <x v="11"/>
    <x v="169"/>
    <n v="7183"/>
  </r>
  <r>
    <x v="8"/>
    <x v="12"/>
    <x v="170"/>
    <n v="1285"/>
  </r>
  <r>
    <x v="8"/>
    <x v="13"/>
    <x v="171"/>
    <n v="1086"/>
  </r>
  <r>
    <x v="8"/>
    <x v="14"/>
    <x v="172"/>
    <n v="1091"/>
  </r>
  <r>
    <x v="8"/>
    <x v="15"/>
    <x v="173"/>
    <n v="1050"/>
  </r>
  <r>
    <x v="8"/>
    <x v="16"/>
    <x v="174"/>
    <n v="932"/>
  </r>
  <r>
    <x v="8"/>
    <x v="17"/>
    <x v="175"/>
    <n v="1024"/>
  </r>
  <r>
    <x v="8"/>
    <x v="18"/>
    <x v="176"/>
    <n v="5664"/>
  </r>
  <r>
    <x v="8"/>
    <x v="19"/>
    <x v="177"/>
    <n v="1066"/>
  </r>
  <r>
    <x v="8"/>
    <x v="20"/>
    <x v="178"/>
    <n v="1651"/>
  </r>
  <r>
    <x v="9"/>
    <x v="0"/>
    <x v="179"/>
    <n v="2158"/>
  </r>
  <r>
    <x v="9"/>
    <x v="1"/>
    <x v="180"/>
    <n v="4163"/>
  </r>
  <r>
    <x v="9"/>
    <x v="2"/>
    <x v="181"/>
    <n v="528"/>
  </r>
  <r>
    <x v="9"/>
    <x v="3"/>
    <x v="182"/>
    <n v="4748"/>
  </r>
  <r>
    <x v="9"/>
    <x v="4"/>
    <x v="183"/>
    <n v="4738"/>
  </r>
  <r>
    <x v="9"/>
    <x v="5"/>
    <x v="184"/>
    <n v="1688"/>
  </r>
  <r>
    <x v="9"/>
    <x v="6"/>
    <x v="185"/>
    <n v="5239"/>
  </r>
  <r>
    <x v="9"/>
    <x v="7"/>
    <x v="186"/>
    <n v="2930"/>
  </r>
  <r>
    <x v="9"/>
    <x v="8"/>
    <x v="187"/>
    <n v="2963"/>
  </r>
  <r>
    <x v="9"/>
    <x v="9"/>
    <x v="188"/>
    <n v="2550"/>
  </r>
  <r>
    <x v="9"/>
    <x v="10"/>
    <x v="189"/>
    <n v="32443"/>
  </r>
  <r>
    <x v="9"/>
    <x v="11"/>
    <x v="190"/>
    <n v="55204"/>
  </r>
  <r>
    <x v="9"/>
    <x v="12"/>
    <x v="191"/>
    <n v="6405"/>
  </r>
  <r>
    <x v="9"/>
    <x v="13"/>
    <x v="192"/>
    <n v="7250"/>
  </r>
  <r>
    <x v="9"/>
    <x v="14"/>
    <x v="193"/>
    <n v="4087"/>
  </r>
  <r>
    <x v="9"/>
    <x v="15"/>
    <x v="194"/>
    <n v="3638"/>
  </r>
  <r>
    <x v="9"/>
    <x v="16"/>
    <x v="195"/>
    <n v="3583"/>
  </r>
  <r>
    <x v="9"/>
    <x v="17"/>
    <x v="196"/>
    <n v="5275"/>
  </r>
  <r>
    <x v="9"/>
    <x v="18"/>
    <x v="197"/>
    <n v="31699"/>
  </r>
  <r>
    <x v="9"/>
    <x v="19"/>
    <x v="198"/>
    <n v="4957"/>
  </r>
  <r>
    <x v="9"/>
    <x v="20"/>
    <x v="199"/>
    <n v="723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BF01A3F-968E-44CE-BD26-6998C6CF828B}" name="Pivottabell1" cacheId="7" applyNumberFormats="0" applyBorderFormats="0" applyFontFormats="0" applyPatternFormats="0" applyAlignmentFormats="0" applyWidthHeightFormats="1" dataCaption="Värden" updatedVersion="8" minRefreshableVersion="3" useAutoFormatting="1" rowGrandTotals="0" itemPrintTitles="1" createdVersion="8" indent="0" outline="1" outlineData="1" multipleFieldFilters="0">
  <location ref="A3:C13" firstHeaderRow="0" firstDataRow="1" firstDataCol="1" rowPageCount="1" colPageCount="1"/>
  <pivotFields count="4">
    <pivotField axis="axisRow" showAll="0">
      <items count="11">
        <item x="0"/>
        <item x="1"/>
        <item x="6"/>
        <item x="2"/>
        <item x="3"/>
        <item x="4"/>
        <item x="5"/>
        <item x="7"/>
        <item x="8"/>
        <item x="9"/>
        <item t="default"/>
      </items>
    </pivotField>
    <pivotField axis="axisPage" multipleItemSelectionAllowed="1" showAll="0">
      <items count="22">
        <item x="0"/>
        <item h="1" x="1"/>
        <item h="1" x="2"/>
        <item h="1" x="3"/>
        <item h="1" x="4"/>
        <item h="1" x="5"/>
        <item h="1" x="6"/>
        <item h="1" x="7"/>
        <item h="1" x="8"/>
        <item h="1" x="9"/>
        <item h="1" x="10"/>
        <item h="1" x="11"/>
        <item h="1" x="12"/>
        <item h="1" x="13"/>
        <item h="1" x="14"/>
        <item h="1" x="15"/>
        <item h="1" x="16"/>
        <item h="1" x="17"/>
        <item h="1" x="18"/>
        <item h="1" x="19"/>
        <item h="1" x="20"/>
        <item t="default"/>
      </items>
    </pivotField>
    <pivotField dataField="1" showAll="0">
      <items count="201">
        <item x="21"/>
        <item x="2"/>
        <item x="9"/>
        <item x="25"/>
        <item x="5"/>
        <item x="1"/>
        <item x="4"/>
        <item x="20"/>
        <item x="6"/>
        <item x="13"/>
        <item x="14"/>
        <item x="7"/>
        <item x="12"/>
        <item x="16"/>
        <item x="23"/>
        <item x="17"/>
        <item x="0"/>
        <item x="18"/>
        <item x="8"/>
        <item x="27"/>
        <item x="30"/>
        <item x="24"/>
        <item x="29"/>
        <item x="3"/>
        <item x="11"/>
        <item x="15"/>
        <item x="19"/>
        <item x="10"/>
        <item x="26"/>
        <item x="28"/>
        <item x="31"/>
        <item x="22"/>
        <item x="55"/>
        <item x="139"/>
        <item x="160"/>
        <item x="97"/>
        <item x="76"/>
        <item x="142"/>
        <item x="58"/>
        <item x="100"/>
        <item x="163"/>
        <item x="118"/>
        <item x="137"/>
        <item x="181"/>
        <item x="62"/>
        <item x="144"/>
        <item x="146"/>
        <item x="145"/>
        <item x="166"/>
        <item x="158"/>
        <item x="138"/>
        <item x="153"/>
        <item x="53"/>
        <item x="54"/>
        <item x="167"/>
        <item x="151"/>
        <item x="104"/>
        <item x="162"/>
        <item x="110"/>
        <item x="174"/>
        <item x="141"/>
        <item x="152"/>
        <item x="159"/>
        <item x="60"/>
        <item x="69"/>
        <item x="79"/>
        <item x="171"/>
        <item x="172"/>
        <item x="177"/>
        <item x="165"/>
        <item x="143"/>
        <item x="61"/>
        <item x="34"/>
        <item x="175"/>
        <item x="140"/>
        <item x="57"/>
        <item x="173"/>
        <item x="68"/>
        <item x="156"/>
        <item x="149"/>
        <item x="161"/>
        <item x="67"/>
        <item x="154"/>
        <item x="164"/>
        <item x="170"/>
        <item x="121"/>
        <item x="72"/>
        <item x="59"/>
        <item x="95"/>
        <item x="157"/>
        <item x="178"/>
        <item x="70"/>
        <item x="150"/>
        <item x="65"/>
        <item x="96"/>
        <item x="83"/>
        <item x="111"/>
        <item x="102"/>
        <item x="184"/>
        <item x="66"/>
        <item x="56"/>
        <item x="89"/>
        <item x="109"/>
        <item x="99"/>
        <item x="125"/>
        <item x="103"/>
        <item x="179"/>
        <item x="73"/>
        <item x="131"/>
        <item x="101"/>
        <item x="74"/>
        <item x="108"/>
        <item x="114"/>
        <item x="112"/>
        <item x="117"/>
        <item x="188"/>
        <item x="75"/>
        <item x="37"/>
        <item x="90"/>
        <item x="132"/>
        <item x="187"/>
        <item x="81"/>
        <item x="116"/>
        <item x="98"/>
        <item x="88"/>
        <item x="186"/>
        <item x="107"/>
        <item x="82"/>
        <item x="78"/>
        <item x="130"/>
        <item x="123"/>
        <item x="195"/>
        <item x="120"/>
        <item x="180"/>
        <item x="193"/>
        <item x="124"/>
        <item x="115"/>
        <item x="93"/>
        <item x="80"/>
        <item x="41"/>
        <item x="168"/>
        <item x="182"/>
        <item x="87"/>
        <item x="91"/>
        <item x="198"/>
        <item x="183"/>
        <item x="194"/>
        <item x="122"/>
        <item x="176"/>
        <item x="32"/>
        <item x="135"/>
        <item x="77"/>
        <item x="185"/>
        <item x="196"/>
        <item x="86"/>
        <item x="129"/>
        <item x="191"/>
        <item x="147"/>
        <item x="128"/>
        <item x="155"/>
        <item x="169"/>
        <item x="133"/>
        <item x="71"/>
        <item x="119"/>
        <item x="33"/>
        <item x="192"/>
        <item x="48"/>
        <item x="39"/>
        <item x="63"/>
        <item x="40"/>
        <item x="47"/>
        <item x="199"/>
        <item x="94"/>
        <item x="46"/>
        <item x="64"/>
        <item x="136"/>
        <item x="36"/>
        <item x="148"/>
        <item x="51"/>
        <item x="38"/>
        <item x="113"/>
        <item x="35"/>
        <item x="49"/>
        <item x="44"/>
        <item x="45"/>
        <item x="105"/>
        <item x="52"/>
        <item x="106"/>
        <item x="92"/>
        <item x="134"/>
        <item x="84"/>
        <item x="126"/>
        <item x="197"/>
        <item x="189"/>
        <item x="127"/>
        <item x="85"/>
        <item x="50"/>
        <item x="190"/>
        <item x="42"/>
        <item x="43"/>
        <item t="default"/>
      </items>
    </pivotField>
    <pivotField dataField="1" showAll="0"/>
  </pivotFields>
  <rowFields count="1">
    <field x="0"/>
  </rowFields>
  <row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</rowItems>
  <colFields count="1">
    <field x="-2"/>
  </colFields>
  <colItems count="2">
    <i>
      <x/>
    </i>
    <i i="1">
      <x v="1"/>
    </i>
  </colItems>
  <pageFields count="1">
    <pageField fld="1" hier="-1"/>
  </pageFields>
  <dataFields count="2">
    <dataField name="Summa av 2025-06" fld="2" baseField="0" baseItem="0"/>
    <dataField name="Summa av 2026-06" fld="3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3"/>
  <sheetViews>
    <sheetView tabSelected="1" workbookViewId="0">
      <selection activeCell="B19" sqref="B19"/>
    </sheetView>
  </sheetViews>
  <sheetFormatPr defaultRowHeight="14.4" x14ac:dyDescent="0.3"/>
  <cols>
    <col min="1" max="1" width="46.6640625" bestFit="1" customWidth="1"/>
    <col min="2" max="3" width="17.21875" bestFit="1" customWidth="1"/>
    <col min="4" max="12" width="4" bestFit="1" customWidth="1"/>
    <col min="13" max="13" width="5" bestFit="1" customWidth="1"/>
    <col min="14" max="15" width="4" bestFit="1" customWidth="1"/>
    <col min="16" max="16" width="5" bestFit="1" customWidth="1"/>
    <col min="17" max="18" width="4" bestFit="1" customWidth="1"/>
    <col min="19" max="20" width="5" bestFit="1" customWidth="1"/>
    <col min="21" max="24" width="4" bestFit="1" customWidth="1"/>
    <col min="25" max="25" width="5" bestFit="1" customWidth="1"/>
    <col min="26" max="26" width="4" bestFit="1" customWidth="1"/>
    <col min="27" max="27" width="5" bestFit="1" customWidth="1"/>
    <col min="28" max="29" width="4" bestFit="1" customWidth="1"/>
    <col min="30" max="33" width="5" bestFit="1" customWidth="1"/>
    <col min="34" max="67" width="4" bestFit="1" customWidth="1"/>
    <col min="68" max="71" width="5" bestFit="1" customWidth="1"/>
    <col min="72" max="73" width="4" bestFit="1" customWidth="1"/>
    <col min="74" max="179" width="5" bestFit="1" customWidth="1"/>
    <col min="180" max="201" width="6" bestFit="1" customWidth="1"/>
    <col min="202" max="202" width="11.44140625" bestFit="1" customWidth="1"/>
  </cols>
  <sheetData>
    <row r="1" spans="1:5" x14ac:dyDescent="0.3">
      <c r="A1" s="1" t="s">
        <v>0</v>
      </c>
      <c r="B1" t="s">
        <v>17</v>
      </c>
      <c r="E1" t="s">
        <v>14</v>
      </c>
    </row>
    <row r="2" spans="1:5" x14ac:dyDescent="0.3">
      <c r="E2" t="s">
        <v>15</v>
      </c>
    </row>
    <row r="3" spans="1:5" x14ac:dyDescent="0.3">
      <c r="A3" s="1" t="s">
        <v>11</v>
      </c>
      <c r="B3" t="s">
        <v>13</v>
      </c>
      <c r="C3" t="s">
        <v>12</v>
      </c>
      <c r="E3" t="s">
        <v>16</v>
      </c>
    </row>
    <row r="4" spans="1:5" x14ac:dyDescent="0.3">
      <c r="A4" s="2" t="s">
        <v>1</v>
      </c>
      <c r="B4" s="3">
        <v>6.9</v>
      </c>
      <c r="C4" s="3">
        <v>6.3</v>
      </c>
    </row>
    <row r="5" spans="1:5" x14ac:dyDescent="0.3">
      <c r="A5" s="2" t="s">
        <v>2</v>
      </c>
      <c r="B5" s="3">
        <v>8.6999999999999993</v>
      </c>
      <c r="C5" s="3">
        <v>7.4</v>
      </c>
    </row>
    <row r="6" spans="1:5" x14ac:dyDescent="0.3">
      <c r="A6" s="2" t="s">
        <v>7</v>
      </c>
      <c r="B6" s="3">
        <v>3036</v>
      </c>
      <c r="C6" s="3">
        <v>2636</v>
      </c>
    </row>
    <row r="7" spans="1:5" x14ac:dyDescent="0.3">
      <c r="A7" s="2" t="s">
        <v>3</v>
      </c>
      <c r="B7" s="3">
        <v>5216</v>
      </c>
      <c r="C7" s="3">
        <v>4794</v>
      </c>
    </row>
    <row r="8" spans="1:5" x14ac:dyDescent="0.3">
      <c r="A8" s="2" t="s">
        <v>4</v>
      </c>
      <c r="B8" s="3">
        <v>718</v>
      </c>
      <c r="C8" s="3">
        <v>620</v>
      </c>
    </row>
    <row r="9" spans="1:5" x14ac:dyDescent="0.3">
      <c r="A9" s="2" t="s">
        <v>5</v>
      </c>
      <c r="B9" s="3">
        <v>2412</v>
      </c>
      <c r="C9" s="3">
        <v>2212</v>
      </c>
    </row>
    <row r="10" spans="1:5" x14ac:dyDescent="0.3">
      <c r="A10" s="2" t="s">
        <v>6</v>
      </c>
      <c r="B10" s="3">
        <v>1391</v>
      </c>
      <c r="C10" s="3">
        <v>1291</v>
      </c>
    </row>
    <row r="11" spans="1:5" x14ac:dyDescent="0.3">
      <c r="A11" s="2" t="s">
        <v>8</v>
      </c>
      <c r="B11" s="3">
        <v>514</v>
      </c>
      <c r="C11" s="3">
        <v>470</v>
      </c>
    </row>
    <row r="12" spans="1:5" x14ac:dyDescent="0.3">
      <c r="A12" s="2" t="s">
        <v>9</v>
      </c>
      <c r="B12" s="3">
        <v>680</v>
      </c>
      <c r="C12" s="3">
        <v>652</v>
      </c>
    </row>
    <row r="13" spans="1:5" x14ac:dyDescent="0.3">
      <c r="A13" s="2" t="s">
        <v>10</v>
      </c>
      <c r="B13" s="3">
        <v>2180</v>
      </c>
      <c r="C13" s="3">
        <v>2158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Evelina Sundin</cp:lastModifiedBy>
  <dcterms:created xsi:type="dcterms:W3CDTF">2026-07-06T09:14:55Z</dcterms:created>
  <dcterms:modified xsi:type="dcterms:W3CDTF">2026-07-06T13:35:39Z</dcterms:modified>
</cp:coreProperties>
</file>