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ables/table4.xml" ContentType="application/vnd.openxmlformats-officedocument.spreadsheetml.table+xml"/>
  <Override PartName="/xl/drawings/drawing4.xml" ContentType="application/vnd.openxmlformats-officedocument.drawing+xml"/>
  <Override PartName="/xl/tables/table5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6.xml" ContentType="application/vnd.openxmlformats-officedocument.spreadsheetml.table+xml"/>
  <Override PartName="/xl/drawings/drawing5.xml" ContentType="application/vnd.openxmlformats-officedocument.drawing+xml"/>
  <Override PartName="/xl/tables/table7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1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2.xml" ContentType="application/vnd.openxmlformats-officedocument.themeOverrid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3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4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5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6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7.xml" ContentType="application/vnd.openxmlformats-officedocument.themeOverride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8.xml" ContentType="application/vnd.openxmlformats-officedocument.themeOverride+xml"/>
  <Override PartName="/xl/drawings/drawing8.xml" ContentType="application/vnd.openxmlformats-officedocument.drawingml.chartshapes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9.xml" ContentType="application/vnd.openxmlformats-officedocument.themeOverride+xml"/>
  <Override PartName="/xl/drawings/drawing9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0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1.xml" ContentType="application/vnd.openxmlformats-officedocument.themeOverride+xml"/>
  <Override PartName="/xl/drawings/drawing10.xml" ContentType="application/vnd.openxmlformats-officedocument.drawing+xml"/>
  <Override PartName="/xl/tables/table8.xml" ContentType="application/vnd.openxmlformats-officedocument.spreadsheetml.tab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1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2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2.xml" ContentType="application/vnd.openxmlformats-officedocument.themeOverride+xml"/>
  <Override PartName="/xl/drawings/drawing13.xml" ContentType="application/vnd.openxmlformats-officedocument.drawing+xml"/>
  <Override PartName="/xl/tables/table9.xml" ContentType="application/vnd.openxmlformats-officedocument.spreadsheetml.tab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/>
  <xr:revisionPtr revIDLastSave="0" documentId="8_{FB910947-2EB8-4AFA-9D65-5C2599D1FB71}" xr6:coauthVersionLast="47" xr6:coauthVersionMax="47" xr10:uidLastSave="{00000000-0000-0000-0000-000000000000}"/>
  <bookViews>
    <workbookView xWindow="-110" yWindow="-110" windowWidth="19420" windowHeight="11500" tabRatio="707" firstSheet="5" activeTab="13" xr2:uid="{00000000-000D-0000-FFFF-FFFF00000000}"/>
  </bookViews>
  <sheets>
    <sheet name="Anställda om ett år" sheetId="236" r:id="rId1"/>
    <sheet name="Rekryteringsproblem" sheetId="238" r:id="rId2"/>
    <sheet name="Ej lyckats rekrytera" sheetId="239" r:id="rId3"/>
    <sheet name="Inskrivna arbetslösa" sheetId="247" r:id="rId4"/>
    <sheet name="Befolkningsförändring" sheetId="235" r:id="rId5"/>
    <sheet name="Sysselsatta" sheetId="245" r:id="rId6"/>
    <sheet name="Relativ arbetslöshetsnivå" sheetId="226" r:id="rId7"/>
    <sheet name="Inskrivna arbetslösa 2023-2026" sheetId="246" r:id="rId8"/>
    <sheet name="Sysselsatta försvaret" sheetId="243" r:id="rId9"/>
    <sheet name="Utbildningsnivå storstadslän" sheetId="241" r:id="rId10"/>
    <sheet name="Befolkningsförändring norra" sheetId="242" r:id="rId11"/>
    <sheet name="Bef framskrivning norra Mellan" sheetId="225" r:id="rId12"/>
    <sheet name="Sysselsatta östra Mellan" sheetId="227" r:id="rId13"/>
    <sheet name="Ungdomsarbetslöshet södra" sheetId="240" r:id="rId14"/>
  </sheets>
  <externalReferences>
    <externalReference r:id="rId15"/>
  </externalReferences>
  <definedNames>
    <definedName name="_xlnm._FilterDatabase" localSheetId="7" hidden="1">'Inskrivna arbetslösa 2023-2026'!$A$2:$V$43</definedName>
    <definedName name="_xlnm._FilterDatabase" localSheetId="8" hidden="1">'Sysselsatta försvaret'!$D$2:$J$53</definedName>
    <definedName name="_xlnm._FilterDatabase" localSheetId="12" hidden="1">'Sysselsatta östra Mellan'!$A$2:$C$8</definedName>
    <definedName name="_xlnm._FilterDatabase" localSheetId="13" hidden="1">'Ungdomsarbetslöshet södra'!#REF!</definedName>
    <definedName name="_Toc301780402">#REF!</definedName>
    <definedName name="_Toc301781049">#REF!</definedName>
    <definedName name="gds">#REF!</definedName>
    <definedName name="iyt">#REF!</definedName>
    <definedName name="tabell">#REF!</definedName>
    <definedName name="vds">#REF!</definedName>
    <definedName name="yrey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226" l="1"/>
  <c r="F4" i="226"/>
  <c r="F5" i="226"/>
  <c r="F6" i="226"/>
  <c r="F7" i="226"/>
  <c r="F8" i="226"/>
  <c r="F9" i="226"/>
  <c r="F10" i="226"/>
  <c r="F11" i="226"/>
  <c r="F12" i="226"/>
  <c r="F13" i="226"/>
  <c r="F14" i="226"/>
  <c r="F15" i="226"/>
  <c r="F16" i="226"/>
  <c r="F17" i="226"/>
  <c r="F18" i="226"/>
  <c r="F19" i="226"/>
  <c r="F20" i="226"/>
  <c r="F21" i="226"/>
  <c r="F22" i="226"/>
  <c r="F23" i="226"/>
</calcChain>
</file>

<file path=xl/sharedStrings.xml><?xml version="1.0" encoding="utf-8"?>
<sst xmlns="http://schemas.openxmlformats.org/spreadsheetml/2006/main" count="276" uniqueCount="85">
  <si>
    <t>Län</t>
  </si>
  <si>
    <t>Stockholm</t>
  </si>
  <si>
    <t>Uppsala</t>
  </si>
  <si>
    <t>Södermanland</t>
  </si>
  <si>
    <t>Östergötland</t>
  </si>
  <si>
    <t>Jönköping</t>
  </si>
  <si>
    <t>Kronoberg</t>
  </si>
  <si>
    <t>Kalmar</t>
  </si>
  <si>
    <t>Gotland</t>
  </si>
  <si>
    <t>Blekinge</t>
  </si>
  <si>
    <t>Skåne</t>
  </si>
  <si>
    <t>Halland</t>
  </si>
  <si>
    <t>Västra Götaland</t>
  </si>
  <si>
    <t>Värmland</t>
  </si>
  <si>
    <t>Örebro</t>
  </si>
  <si>
    <t>Västmanland</t>
  </si>
  <si>
    <t>Dalarna</t>
  </si>
  <si>
    <t>Gävleborg</t>
  </si>
  <si>
    <t>Västernorrland</t>
  </si>
  <si>
    <t>Jämtland</t>
  </si>
  <si>
    <t>Västerbotten</t>
  </si>
  <si>
    <t>Norrbotten</t>
  </si>
  <si>
    <t>Våren 2025</t>
  </si>
  <si>
    <t xml:space="preserve">Skåne </t>
  </si>
  <si>
    <t xml:space="preserve">Örebro </t>
  </si>
  <si>
    <t xml:space="preserve">Uppsala </t>
  </si>
  <si>
    <t xml:space="preserve">Kalmar </t>
  </si>
  <si>
    <t xml:space="preserve">Blekinge </t>
  </si>
  <si>
    <t>Riket</t>
  </si>
  <si>
    <t>Relativ arbetslöshetsnivå per län, 16-66 år, kvartal 1 2025 och kvartal 1 2026</t>
  </si>
  <si>
    <t>2025</t>
  </si>
  <si>
    <t>2026</t>
  </si>
  <si>
    <t>Våren 2026</t>
  </si>
  <si>
    <t>Riket våren 2026</t>
  </si>
  <si>
    <t>Radetiketter</t>
  </si>
  <si>
    <t>Förändring 25-26</t>
  </si>
  <si>
    <t>Period</t>
  </si>
  <si>
    <t>Inskrivna arbetslösa, säsongsrensat, index = jan 2023, 16-66 år.</t>
  </si>
  <si>
    <t>Antal sysselsatta i försvarsrelaterade branscher</t>
  </si>
  <si>
    <t>Antal sysselsatta inom försvarsrelaterade branscher för länen med högst andel andel inom försvarsbranscher</t>
  </si>
  <si>
    <t>Antal sysselsatta inom försvarsindustrin och försvarsrelaterade myndigheter.</t>
  </si>
  <si>
    <t>Anställda om ett år (nettotal avser skillnaden mellan andelen som uppgett "stor" eller "viss" ökning och andelen som uppgett "stor" eller "viss" minskning).</t>
  </si>
  <si>
    <t>Våren 2025 KI</t>
  </si>
  <si>
    <t>Våren 2026 KI</t>
  </si>
  <si>
    <t>Arbetsgivare som har upplevt problem vid rekrytering.</t>
  </si>
  <si>
    <t>Arbetsgivare som försökt men inte lyckats rekrytera under det senaste halvåret.</t>
  </si>
  <si>
    <t>Befolkningsframskrivning, 16–66 år.</t>
  </si>
  <si>
    <t>2026-2031</t>
  </si>
  <si>
    <t>2031-2036</t>
  </si>
  <si>
    <t>Källa: Arbetsförmedlingen och SCB (LOR)
Felstaplarna visar 95-procentiga konfidensintervall</t>
  </si>
  <si>
    <t>maj-25</t>
  </si>
  <si>
    <t>maj-26</t>
  </si>
  <si>
    <t>Procentuell förändring</t>
  </si>
  <si>
    <t>Kvartal 1 2025</t>
  </si>
  <si>
    <t>Kvartal 1 2026</t>
  </si>
  <si>
    <t>Ålder: 0-17</t>
  </si>
  <si>
    <t>Ålder: 18-24</t>
  </si>
  <si>
    <t>Ålder: 25-54</t>
  </si>
  <si>
    <t>Ålder: 55-66</t>
  </si>
  <si>
    <t>Ålder: 67+</t>
  </si>
  <si>
    <t>2023-2026</t>
  </si>
  <si>
    <t>2025-2026</t>
  </si>
  <si>
    <t xml:space="preserve">Västmanland </t>
  </si>
  <si>
    <t>Förändring antal sysselsatta, bostadens belägenhet, kvartal 1 (%), 16-66 år.</t>
  </si>
  <si>
    <t xml:space="preserve"> </t>
  </si>
  <si>
    <t>Eftergymnasial</t>
  </si>
  <si>
    <t>Göteborg</t>
  </si>
  <si>
    <t xml:space="preserve">Stockholm </t>
  </si>
  <si>
    <t>Malmö</t>
  </si>
  <si>
    <t>Högst förgymnasial</t>
  </si>
  <si>
    <t>Inskrivna arbetslösa med högst förgymnasial utbildning respektive arbetslösa med eftergymnasial utbildning, säsongsrensat, 16-66 år.</t>
  </si>
  <si>
    <t>Riket 2025</t>
  </si>
  <si>
    <t>Riket  2026</t>
  </si>
  <si>
    <t>Totalt</t>
  </si>
  <si>
    <t>16-66</t>
  </si>
  <si>
    <t xml:space="preserve">Östergötland </t>
  </si>
  <si>
    <t xml:space="preserve">Södermanland </t>
  </si>
  <si>
    <t>Dalarnas</t>
  </si>
  <si>
    <t>Befolkningsförändring per län (%), 2020–2025</t>
  </si>
  <si>
    <t>Procentuell förändring av antal sysselsatta, 16–66 år</t>
  </si>
  <si>
    <t>Procentuell förändring av antal inskrivna arbetslösa, 16-66 år</t>
  </si>
  <si>
    <t>Befolkningsförändring per län i norra Sverige (%) för respektive åldersgrupp, 2020–2025</t>
  </si>
  <si>
    <t>Inskrivna arbetslösa per län i södra Sverige, säsongsrensat, 18–24 år</t>
  </si>
  <si>
    <t>Källa: Arbetsförmedlingen och SCB (LOR)</t>
  </si>
  <si>
    <t>Felstaplarna visar 95-procentiga konfidensintervall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</si>
</sst>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kr&quot;;[Red]\-#,##0\ &quot;kr&quot;"/>
    <numFmt numFmtId="164" formatCode="_-* #,##0.00\ _k_r_-;\-* #,##0.00\ _k_r_-;_-* &quot;-&quot;??\ _k_r_-;_-@_-"/>
    <numFmt numFmtId="165" formatCode="&quot;$&quot;#,##0_);[Red]\(&quot;$&quot;#,##0\)"/>
    <numFmt numFmtId="166" formatCode="_-[$€-2]* #,##0.00_-;\-[$€-2]* #,##0.00_-;_-[$€-2]* &quot;-&quot;??_-"/>
    <numFmt numFmtId="167" formatCode="0.0%"/>
    <numFmt numFmtId="168" formatCode="0.0"/>
  </numFmts>
  <fonts count="28">
    <font>
      <sz val="11"/>
      <color theme="1"/>
      <name val="Arial"/>
      <family val="2"/>
      <scheme val="minor"/>
    </font>
    <font>
      <sz val="11"/>
      <color theme="1"/>
      <name val="Arial"/>
      <family val="2"/>
      <scheme val="major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</font>
    <font>
      <sz val="10"/>
      <name val="Courier"/>
      <family val="3"/>
    </font>
    <font>
      <sz val="12"/>
      <name val="Arial"/>
      <family val="2"/>
    </font>
    <font>
      <sz val="10"/>
      <name val="Arial Cyr"/>
      <family val="2"/>
    </font>
    <font>
      <sz val="10"/>
      <color indexed="8"/>
      <name val="Times New Roman"/>
      <family val="1"/>
    </font>
    <font>
      <i/>
      <sz val="8"/>
      <name val="Times New Roman"/>
      <family val="1"/>
    </font>
    <font>
      <sz val="10"/>
      <color indexed="62"/>
      <name val="Arial Cyr"/>
      <family val="2"/>
      <charset val="204"/>
    </font>
    <font>
      <sz val="11"/>
      <name val="Calibri"/>
      <family val="2"/>
    </font>
    <font>
      <sz val="10"/>
      <name val="Times New Roman"/>
      <family val="1"/>
    </font>
    <font>
      <sz val="12"/>
      <color theme="1"/>
      <name val="Arial"/>
      <family val="2"/>
      <scheme val="minor"/>
    </font>
    <font>
      <sz val="10"/>
      <color indexed="8"/>
      <name val="Arial"/>
      <family val="2"/>
    </font>
    <font>
      <b/>
      <sz val="11"/>
      <color theme="1"/>
      <name val="Arial"/>
      <family val="2"/>
      <scheme val="minor"/>
    </font>
    <font>
      <sz val="8"/>
      <name val="Arial"/>
      <family val="2"/>
      <scheme val="minor"/>
    </font>
    <font>
      <b/>
      <sz val="11"/>
      <name val="Calibri"/>
    </font>
    <font>
      <b/>
      <sz val="11"/>
      <color theme="1"/>
      <name val="Arial"/>
      <family val="2"/>
      <scheme val="major"/>
    </font>
    <font>
      <b/>
      <sz val="11"/>
      <color rgb="FF000000"/>
      <name val="Arial"/>
      <family val="2"/>
      <scheme val="minor"/>
    </font>
    <font>
      <b/>
      <sz val="10"/>
      <color theme="1"/>
      <name val="Arial"/>
      <family val="2"/>
      <scheme val="minor"/>
    </font>
    <font>
      <sz val="11"/>
      <color theme="0"/>
      <name val="Arial"/>
      <family val="2"/>
      <scheme val="major"/>
    </font>
    <font>
      <b/>
      <sz val="11"/>
      <color theme="0"/>
      <name val="Arial"/>
      <family val="2"/>
      <scheme val="major"/>
    </font>
    <font>
      <sz val="10"/>
      <color rgb="FF00000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rgb="FF00005A"/>
        <bgColor indexed="64"/>
      </patternFill>
    </fill>
    <fill>
      <patternFill patternType="solid">
        <fgColor rgb="FFDDF4DD"/>
        <bgColor indexed="64"/>
      </patternFill>
    </fill>
    <fill>
      <patternFill patternType="solid">
        <fgColor rgb="FFDDF4DD"/>
        <bgColor theme="5" tint="0.7999816888943144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8"/>
      </bottom>
      <diagonal/>
    </border>
    <border>
      <left style="thin">
        <color theme="5" tint="0.39997558519241921"/>
      </left>
      <right/>
      <top style="thin">
        <color theme="5" tint="0.39997558519241921"/>
      </top>
      <bottom style="thin">
        <color theme="5" tint="0.39997558519241921"/>
      </bottom>
      <diagonal/>
    </border>
  </borders>
  <cellStyleXfs count="123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0" fontId="3" fillId="0" borderId="0" applyNumberFormat="0" applyBorder="0" applyAlignment="0"/>
    <xf numFmtId="0" fontId="2" fillId="0" borderId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38" fontId="6" fillId="0" borderId="0" applyFont="0" applyFill="0" applyBorder="0" applyAlignment="0" applyProtection="0"/>
    <xf numFmtId="6" fontId="6" fillId="0" borderId="0" applyFont="0" applyFill="0" applyBorder="0" applyAlignment="0" applyProtection="0"/>
    <xf numFmtId="0" fontId="7" fillId="0" borderId="0"/>
    <xf numFmtId="0" fontId="4" fillId="0" borderId="0"/>
    <xf numFmtId="0" fontId="8" fillId="0" borderId="0" applyNumberFormat="0" applyFill="0" applyBorder="0" applyAlignment="0" applyProtection="0">
      <alignment vertical="top"/>
      <protection locked="0"/>
    </xf>
    <xf numFmtId="14" fontId="9" fillId="0" borderId="0" applyProtection="0">
      <alignment vertical="center"/>
    </xf>
    <xf numFmtId="165" fontId="6" fillId="0" borderId="0" applyFont="0" applyFill="0" applyBorder="0" applyAlignment="0" applyProtection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10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10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11" fillId="0" borderId="0"/>
    <xf numFmtId="39" fontId="9" fillId="0" borderId="0"/>
    <xf numFmtId="166" fontId="12" fillId="0" borderId="2">
      <alignment horizontal="centerContinuous"/>
    </xf>
    <xf numFmtId="167" fontId="13" fillId="0" borderId="2"/>
    <xf numFmtId="0" fontId="14" fillId="2" borderId="1" applyNumberFormat="0" applyAlignment="0" applyProtection="0"/>
    <xf numFmtId="0" fontId="2" fillId="0" borderId="0"/>
    <xf numFmtId="0" fontId="4" fillId="0" borderId="0"/>
    <xf numFmtId="0" fontId="16" fillId="0" borderId="0"/>
    <xf numFmtId="0" fontId="16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4" fillId="0" borderId="0"/>
    <xf numFmtId="0" fontId="15" fillId="0" borderId="0"/>
    <xf numFmtId="0" fontId="4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1" fillId="0" borderId="0"/>
    <xf numFmtId="0" fontId="3" fillId="0" borderId="0" applyBorder="0"/>
    <xf numFmtId="9" fontId="3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1"/>
    <xf numFmtId="168" fontId="1" fillId="0" borderId="0" xfId="1" applyNumberFormat="1"/>
    <xf numFmtId="168" fontId="0" fillId="0" borderId="0" xfId="0" applyNumberFormat="1"/>
    <xf numFmtId="0" fontId="0" fillId="0" borderId="0" xfId="0" applyAlignment="1">
      <alignment horizontal="left"/>
    </xf>
    <xf numFmtId="0" fontId="21" fillId="0" borderId="0" xfId="0" applyFont="1" applyAlignment="1">
      <alignment horizontal="center" vertical="top"/>
    </xf>
    <xf numFmtId="0" fontId="22" fillId="0" borderId="0" xfId="1" applyFont="1"/>
    <xf numFmtId="0" fontId="23" fillId="0" borderId="0" xfId="0" applyFont="1"/>
    <xf numFmtId="0" fontId="19" fillId="0" borderId="0" xfId="0" applyFont="1"/>
    <xf numFmtId="0" fontId="24" fillId="0" borderId="0" xfId="0" applyFont="1" applyAlignment="1">
      <alignment horizontal="left" vertical="top"/>
    </xf>
    <xf numFmtId="1" fontId="1" fillId="0" borderId="0" xfId="1" applyNumberFormat="1"/>
    <xf numFmtId="14" fontId="1" fillId="0" borderId="0" xfId="1" applyNumberFormat="1"/>
    <xf numFmtId="2" fontId="1" fillId="0" borderId="0" xfId="1" applyNumberFormat="1"/>
    <xf numFmtId="14" fontId="1" fillId="0" borderId="3" xfId="1" applyNumberFormat="1" applyBorder="1"/>
    <xf numFmtId="0" fontId="25" fillId="3" borderId="0" xfId="1" applyFont="1" applyFill="1"/>
    <xf numFmtId="0" fontId="25" fillId="3" borderId="0" xfId="1" applyFont="1" applyFill="1" applyAlignment="1">
      <alignment horizontal="center"/>
    </xf>
    <xf numFmtId="14" fontId="1" fillId="5" borderId="3" xfId="1" applyNumberFormat="1" applyFill="1" applyBorder="1"/>
    <xf numFmtId="168" fontId="1" fillId="4" borderId="0" xfId="1" applyNumberFormat="1" applyFill="1"/>
    <xf numFmtId="14" fontId="1" fillId="6" borderId="3" xfId="1" applyNumberFormat="1" applyFill="1" applyBorder="1"/>
    <xf numFmtId="168" fontId="1" fillId="6" borderId="0" xfId="1" applyNumberFormat="1" applyFill="1"/>
    <xf numFmtId="0" fontId="1" fillId="4" borderId="0" xfId="1" applyFill="1"/>
    <xf numFmtId="14" fontId="1" fillId="5" borderId="0" xfId="1" applyNumberFormat="1" applyFill="1"/>
    <xf numFmtId="168" fontId="25" fillId="3" borderId="0" xfId="1" applyNumberFormat="1" applyFont="1" applyFill="1"/>
    <xf numFmtId="17" fontId="25" fillId="3" borderId="0" xfId="1" applyNumberFormat="1" applyFont="1" applyFill="1"/>
    <xf numFmtId="2" fontId="1" fillId="4" borderId="0" xfId="1" applyNumberFormat="1" applyFill="1"/>
    <xf numFmtId="1" fontId="1" fillId="4" borderId="0" xfId="1" applyNumberFormat="1" applyFill="1"/>
    <xf numFmtId="14" fontId="1" fillId="4" borderId="0" xfId="1" applyNumberFormat="1" applyFill="1"/>
    <xf numFmtId="0" fontId="22" fillId="0" borderId="0" xfId="0" applyFont="1"/>
    <xf numFmtId="0" fontId="26" fillId="3" borderId="3" xfId="1" applyFont="1" applyFill="1" applyBorder="1"/>
    <xf numFmtId="0" fontId="1" fillId="4" borderId="3" xfId="1" applyFill="1" applyBorder="1"/>
    <xf numFmtId="0" fontId="1" fillId="0" borderId="3" xfId="1" applyBorder="1"/>
    <xf numFmtId="168" fontId="1" fillId="4" borderId="3" xfId="1" applyNumberFormat="1" applyFill="1" applyBorder="1"/>
    <xf numFmtId="168" fontId="1" fillId="0" borderId="3" xfId="1" applyNumberFormat="1" applyBorder="1"/>
    <xf numFmtId="0" fontId="27" fillId="0" borderId="0" xfId="0" applyFont="1" applyAlignment="1">
      <alignment horizontal="left" vertical="center" readingOrder="1"/>
    </xf>
  </cellXfs>
  <cellStyles count="123">
    <cellStyle name=" 1" xfId="19" xr:uid="{60D1FFF4-63D7-4B09-A733-DB6FAC1F8816}"/>
    <cellStyle name=" Verticals" xfId="20" xr:uid="{07058753-26B2-4E25-9E5F-E722A71E76E1}"/>
    <cellStyle name=" Writer Import]_x000d__x000a_Display Dialog=No_x000d__x000a__x000d__x000a_[Horizontal Arrange]_x000d__x000a_Dimensions Interlocking=Yes_x000d__x000a_Sum Hierarchy=Yes_x000d__x000a_Generate" xfId="21" xr:uid="{BC70B7B4-E6B1-486A-89D2-8384D64AD371}"/>
    <cellStyle name=" Writer Import]_x000d__x000a_Display Dialog=No_x000d__x000a__x000d__x000a_[Horizontal Arrange]_x000d__x000a_Dimensions Interlocking=Yes_x000d__x000a_Sum Hierarchy=Yes_x000d__x000a_Generate 10" xfId="22" xr:uid="{E5BACDB1-B31F-4961-9BA8-D4489CF0BBD7}"/>
    <cellStyle name=" Writer Import]_x000d__x000a_Display Dialog=No_x000d__x000a__x000d__x000a_[Horizontal Arrange]_x000d__x000a_Dimensions Interlocking=Yes_x000d__x000a_Sum Hierarchy=Yes_x000d__x000a_Generate 11" xfId="23" xr:uid="{CB77B36B-C232-43B0-9F13-9FB8A091CE62}"/>
    <cellStyle name=" Writer Import]_x000d__x000a_Display Dialog=No_x000d__x000a__x000d__x000a_[Horizontal Arrange]_x000d__x000a_Dimensions Interlocking=Yes_x000d__x000a_Sum Hierarchy=Yes_x000d__x000a_Generate 12" xfId="24" xr:uid="{42111D60-6CAA-4D5A-A399-07B026F2674F}"/>
    <cellStyle name=" Writer Import]_x000d__x000a_Display Dialog=No_x000d__x000a__x000d__x000a_[Horizontal Arrange]_x000d__x000a_Dimensions Interlocking=Yes_x000d__x000a_Sum Hierarchy=Yes_x000d__x000a_Generate 13" xfId="25" xr:uid="{5CD8DA83-A53C-4057-9925-A74D204499E9}"/>
    <cellStyle name=" Writer Import]_x000d__x000a_Display Dialog=No_x000d__x000a__x000d__x000a_[Horizontal Arrange]_x000d__x000a_Dimensions Interlocking=Yes_x000d__x000a_Sum Hierarchy=Yes_x000d__x000a_Generate 14" xfId="26" xr:uid="{FE426373-3A1B-49CC-9135-3141226B7476}"/>
    <cellStyle name=" Writer Import]_x000d__x000a_Display Dialog=No_x000d__x000a__x000d__x000a_[Horizontal Arrange]_x000d__x000a_Dimensions Interlocking=Yes_x000d__x000a_Sum Hierarchy=Yes_x000d__x000a_Generate 15" xfId="27" xr:uid="{E8E487FA-AAEB-4C3A-9EBA-AA18CF23886C}"/>
    <cellStyle name=" Writer Import]_x000d__x000a_Display Dialog=No_x000d__x000a__x000d__x000a_[Horizontal Arrange]_x000d__x000a_Dimensions Interlocking=Yes_x000d__x000a_Sum Hierarchy=Yes_x000d__x000a_Generate 16" xfId="28" xr:uid="{8593F4E4-110D-4C91-9FE9-AE5F70DB8D86}"/>
    <cellStyle name=" Writer Import]_x000d__x000a_Display Dialog=No_x000d__x000a__x000d__x000a_[Horizontal Arrange]_x000d__x000a_Dimensions Interlocking=Yes_x000d__x000a_Sum Hierarchy=Yes_x000d__x000a_Generate 17" xfId="29" xr:uid="{27F45298-C8D3-4A85-A0B1-6BE9EB4EE11D}"/>
    <cellStyle name=" Writer Import]_x000d__x000a_Display Dialog=No_x000d__x000a__x000d__x000a_[Horizontal Arrange]_x000d__x000a_Dimensions Interlocking=Yes_x000d__x000a_Sum Hierarchy=Yes_x000d__x000a_Generate 18" xfId="30" xr:uid="{15D53186-7F81-4BF3-83BD-DEA064FA1F05}"/>
    <cellStyle name=" Writer Import]_x000d__x000a_Display Dialog=No_x000d__x000a__x000d__x000a_[Horizontal Arrange]_x000d__x000a_Dimensions Interlocking=Yes_x000d__x000a_Sum Hierarchy=Yes_x000d__x000a_Generate 19" xfId="31" xr:uid="{1C3933C1-B1D8-4952-99BE-2E0101128C38}"/>
    <cellStyle name=" Writer Import]_x000d__x000a_Display Dialog=No_x000d__x000a__x000d__x000a_[Horizontal Arrange]_x000d__x000a_Dimensions Interlocking=Yes_x000d__x000a_Sum Hierarchy=Yes_x000d__x000a_Generate 2" xfId="32" xr:uid="{F0CB02B2-783E-4885-9B8E-0F0F711680BB}"/>
    <cellStyle name=" Writer Import]_x000d__x000a_Display Dialog=No_x000d__x000a__x000d__x000a_[Horizontal Arrange]_x000d__x000a_Dimensions Interlocking=Yes_x000d__x000a_Sum Hierarchy=Yes_x000d__x000a_Generate 2 2" xfId="33" xr:uid="{6035B8D9-B67E-443B-8651-0C0194F8D265}"/>
    <cellStyle name=" Writer Import]_x000d__x000a_Display Dialog=No_x000d__x000a__x000d__x000a_[Horizontal Arrange]_x000d__x000a_Dimensions Interlocking=Yes_x000d__x000a_Sum Hierarchy=Yes_x000d__x000a_Generate 2 2 2" xfId="34" xr:uid="{BFBFDD8B-3815-45DE-8645-9E76EBEFCABF}"/>
    <cellStyle name=" Writer Import]_x000d__x000a_Display Dialog=No_x000d__x000a__x000d__x000a_[Horizontal Arrange]_x000d__x000a_Dimensions Interlocking=Yes_x000d__x000a_Sum Hierarchy=Yes_x000d__x000a_Generate 2 2 2 2" xfId="35" xr:uid="{22DF1AAC-20EC-40CD-841D-4E036D7862DF}"/>
    <cellStyle name=" Writer Import]_x000d__x000a_Display Dialog=No_x000d__x000a__x000d__x000a_[Horizontal Arrange]_x000d__x000a_Dimensions Interlocking=Yes_x000d__x000a_Sum Hierarchy=Yes_x000d__x000a_Generate 2 2 3" xfId="36" xr:uid="{13BAF2EC-9B52-45AA-B41D-95E37C27B92F}"/>
    <cellStyle name=" Writer Import]_x000d__x000a_Display Dialog=No_x000d__x000a__x000d__x000a_[Horizontal Arrange]_x000d__x000a_Dimensions Interlocking=Yes_x000d__x000a_Sum Hierarchy=Yes_x000d__x000a_Generate 2 3" xfId="37" xr:uid="{28B72E4D-DA8A-4DDA-9776-B886AC5A9852}"/>
    <cellStyle name=" Writer Import]_x000d__x000a_Display Dialog=No_x000d__x000a__x000d__x000a_[Horizontal Arrange]_x000d__x000a_Dimensions Interlocking=Yes_x000d__x000a_Sum Hierarchy=Yes_x000d__x000a_Generate 2 4" xfId="38" xr:uid="{9D1C36D4-4078-46F2-9EC3-15581A688A89}"/>
    <cellStyle name=" Writer Import]_x000d__x000a_Display Dialog=No_x000d__x000a__x000d__x000a_[Horizontal Arrange]_x000d__x000a_Dimensions Interlocking=Yes_x000d__x000a_Sum Hierarchy=Yes_x000d__x000a_Generate 2 4 2" xfId="39" xr:uid="{58B4EC77-25C6-4A14-9D2F-6EFD13C5FAA6}"/>
    <cellStyle name=" Writer Import]_x000d__x000a_Display Dialog=No_x000d__x000a__x000d__x000a_[Horizontal Arrange]_x000d__x000a_Dimensions Interlocking=Yes_x000d__x000a_Sum Hierarchy=Yes_x000d__x000a_Generate 2 5" xfId="40" xr:uid="{9221D068-12FF-4F2F-9F90-A297EABC000A}"/>
    <cellStyle name=" Writer Import]_x000d__x000a_Display Dialog=No_x000d__x000a__x000d__x000a_[Horizontal Arrange]_x000d__x000a_Dimensions Interlocking=Yes_x000d__x000a_Sum Hierarchy=Yes_x000d__x000a_Generate 2 6" xfId="41" xr:uid="{6F6B169E-2F76-449E-9376-A492A188D762}"/>
    <cellStyle name=" Writer Import]_x000d__x000a_Display Dialog=No_x000d__x000a__x000d__x000a_[Horizontal Arrange]_x000d__x000a_Dimensions Interlocking=Yes_x000d__x000a_Sum Hierarchy=Yes_x000d__x000a_Generate 2 7" xfId="42" xr:uid="{70D59E62-2882-49A7-92A7-BC297DC2AF4F}"/>
    <cellStyle name=" Writer Import]_x000d__x000a_Display Dialog=No_x000d__x000a__x000d__x000a_[Horizontal Arrange]_x000d__x000a_Dimensions Interlocking=Yes_x000d__x000a_Sum Hierarchy=Yes_x000d__x000a_Generate 20" xfId="43" xr:uid="{550BDC3F-B3AF-42D8-8603-38BF10BB3B80}"/>
    <cellStyle name=" Writer Import]_x000d__x000a_Display Dialog=No_x000d__x000a__x000d__x000a_[Horizontal Arrange]_x000d__x000a_Dimensions Interlocking=Yes_x000d__x000a_Sum Hierarchy=Yes_x000d__x000a_Generate 21" xfId="44" xr:uid="{B4624C0B-1C0E-4AA8-BC44-7C489BFAE695}"/>
    <cellStyle name=" Writer Import]_x000d__x000a_Display Dialog=No_x000d__x000a__x000d__x000a_[Horizontal Arrange]_x000d__x000a_Dimensions Interlocking=Yes_x000d__x000a_Sum Hierarchy=Yes_x000d__x000a_Generate 22" xfId="45" xr:uid="{7FC0DFC0-9F00-4E18-834C-0C319C1DAE83}"/>
    <cellStyle name=" Writer Import]_x000d__x000a_Display Dialog=No_x000d__x000a__x000d__x000a_[Horizontal Arrange]_x000d__x000a_Dimensions Interlocking=Yes_x000d__x000a_Sum Hierarchy=Yes_x000d__x000a_Generate 23" xfId="46" xr:uid="{B1CD4E38-ED47-4388-A958-C38CA86E992C}"/>
    <cellStyle name=" Writer Import]_x000d__x000a_Display Dialog=No_x000d__x000a__x000d__x000a_[Horizontal Arrange]_x000d__x000a_Dimensions Interlocking=Yes_x000d__x000a_Sum Hierarchy=Yes_x000d__x000a_Generate 24" xfId="47" xr:uid="{290EDD46-B499-4065-A1DE-2DC491EF9C14}"/>
    <cellStyle name=" Writer Import]_x000d__x000a_Display Dialog=No_x000d__x000a__x000d__x000a_[Horizontal Arrange]_x000d__x000a_Dimensions Interlocking=Yes_x000d__x000a_Sum Hierarchy=Yes_x000d__x000a_Generate 25" xfId="48" xr:uid="{B9076643-85E2-49EA-A47B-81C39844F8C8}"/>
    <cellStyle name=" Writer Import]_x000d__x000a_Display Dialog=No_x000d__x000a__x000d__x000a_[Horizontal Arrange]_x000d__x000a_Dimensions Interlocking=Yes_x000d__x000a_Sum Hierarchy=Yes_x000d__x000a_Generate 26" xfId="49" xr:uid="{2F50E0BE-884D-48D1-94B3-AA75E1B2D672}"/>
    <cellStyle name=" Writer Import]_x000d__x000a_Display Dialog=No_x000d__x000a__x000d__x000a_[Horizontal Arrange]_x000d__x000a_Dimensions Interlocking=Yes_x000d__x000a_Sum Hierarchy=Yes_x000d__x000a_Generate 27" xfId="50" xr:uid="{D6AF5615-A230-4574-8208-60FD09415AA7}"/>
    <cellStyle name=" Writer Import]_x000d__x000a_Display Dialog=No_x000d__x000a__x000d__x000a_[Horizontal Arrange]_x000d__x000a_Dimensions Interlocking=Yes_x000d__x000a_Sum Hierarchy=Yes_x000d__x000a_Generate 28" xfId="51" xr:uid="{0551A927-A860-4279-9825-F26C6CE25781}"/>
    <cellStyle name=" Writer Import]_x000d__x000a_Display Dialog=No_x000d__x000a__x000d__x000a_[Horizontal Arrange]_x000d__x000a_Dimensions Interlocking=Yes_x000d__x000a_Sum Hierarchy=Yes_x000d__x000a_Generate 29" xfId="52" xr:uid="{0C64DC72-26D6-4A3C-BE58-303986786BF6}"/>
    <cellStyle name=" Writer Import]_x000d__x000a_Display Dialog=No_x000d__x000a__x000d__x000a_[Horizontal Arrange]_x000d__x000a_Dimensions Interlocking=Yes_x000d__x000a_Sum Hierarchy=Yes_x000d__x000a_Generate 3" xfId="53" xr:uid="{6B966628-8685-4C83-A785-838FA4D05D07}"/>
    <cellStyle name=" Writer Import]_x000d__x000a_Display Dialog=No_x000d__x000a__x000d__x000a_[Horizontal Arrange]_x000d__x000a_Dimensions Interlocking=Yes_x000d__x000a_Sum Hierarchy=Yes_x000d__x000a_Generate 3 2" xfId="54" xr:uid="{72EA6D9D-3B74-4B90-98AA-68867A16EE99}"/>
    <cellStyle name=" Writer Import]_x000d__x000a_Display Dialog=No_x000d__x000a__x000d__x000a_[Horizontal Arrange]_x000d__x000a_Dimensions Interlocking=Yes_x000d__x000a_Sum Hierarchy=Yes_x000d__x000a_Generate 3 2 2" xfId="55" xr:uid="{2C95DD8D-FE59-4FD6-89C9-01961F1D3E20}"/>
    <cellStyle name=" Writer Import]_x000d__x000a_Display Dialog=No_x000d__x000a__x000d__x000a_[Horizontal Arrange]_x000d__x000a_Dimensions Interlocking=Yes_x000d__x000a_Sum Hierarchy=Yes_x000d__x000a_Generate 3 3" xfId="56" xr:uid="{E1FE0161-6C8E-4E98-B1FA-FFA0AB1C110F}"/>
    <cellStyle name=" Writer Import]_x000d__x000a_Display Dialog=No_x000d__x000a__x000d__x000a_[Horizontal Arrange]_x000d__x000a_Dimensions Interlocking=Yes_x000d__x000a_Sum Hierarchy=Yes_x000d__x000a_Generate 3 4" xfId="57" xr:uid="{26303644-8C6C-4018-AEDF-5D542FAD9F2A}"/>
    <cellStyle name=" Writer Import]_x000d__x000a_Display Dialog=No_x000d__x000a__x000d__x000a_[Horizontal Arrange]_x000d__x000a_Dimensions Interlocking=Yes_x000d__x000a_Sum Hierarchy=Yes_x000d__x000a_Generate 3 4 2" xfId="58" xr:uid="{CC4C29DC-D214-4CBF-B173-E5FE36F2279C}"/>
    <cellStyle name=" Writer Import]_x000d__x000a_Display Dialog=No_x000d__x000a__x000d__x000a_[Horizontal Arrange]_x000d__x000a_Dimensions Interlocking=Yes_x000d__x000a_Sum Hierarchy=Yes_x000d__x000a_Generate 3 5" xfId="59" xr:uid="{00766FF0-30D4-401A-91D8-58BA3F760248}"/>
    <cellStyle name=" Writer Import]_x000d__x000a_Display Dialog=No_x000d__x000a__x000d__x000a_[Horizontal Arrange]_x000d__x000a_Dimensions Interlocking=Yes_x000d__x000a_Sum Hierarchy=Yes_x000d__x000a_Generate 3 6" xfId="60" xr:uid="{A82F951A-A460-4592-964B-D97A83386171}"/>
    <cellStyle name=" Writer Import]_x000d__x000a_Display Dialog=No_x000d__x000a__x000d__x000a_[Horizontal Arrange]_x000d__x000a_Dimensions Interlocking=Yes_x000d__x000a_Sum Hierarchy=Yes_x000d__x000a_Generate 3 7" xfId="61" xr:uid="{469C259F-994F-4981-BF35-AE0AF77981DC}"/>
    <cellStyle name=" Writer Import]_x000d__x000a_Display Dialog=No_x000d__x000a__x000d__x000a_[Horizontal Arrange]_x000d__x000a_Dimensions Interlocking=Yes_x000d__x000a_Sum Hierarchy=Yes_x000d__x000a_Generate 30" xfId="62" xr:uid="{6E918DCD-2A0E-4F85-B07F-7F445C2F291B}"/>
    <cellStyle name=" Writer Import]_x000d__x000a_Display Dialog=No_x000d__x000a__x000d__x000a_[Horizontal Arrange]_x000d__x000a_Dimensions Interlocking=Yes_x000d__x000a_Sum Hierarchy=Yes_x000d__x000a_Generate 31" xfId="63" xr:uid="{7E1431C5-D34B-49C7-9BD9-74A328C874FF}"/>
    <cellStyle name=" Writer Import]_x000d__x000a_Display Dialog=No_x000d__x000a__x000d__x000a_[Horizontal Arrange]_x000d__x000a_Dimensions Interlocking=Yes_x000d__x000a_Sum Hierarchy=Yes_x000d__x000a_Generate 32" xfId="64" xr:uid="{425540C8-23DD-4538-AC2A-48E9B257B7C8}"/>
    <cellStyle name=" Writer Import]_x000d__x000a_Display Dialog=No_x000d__x000a__x000d__x000a_[Horizontal Arrange]_x000d__x000a_Dimensions Interlocking=Yes_x000d__x000a_Sum Hierarchy=Yes_x000d__x000a_Generate 33" xfId="65" xr:uid="{836E6BD1-A8BC-46D3-91AC-1E47852239B4}"/>
    <cellStyle name=" Writer Import]_x000d__x000a_Display Dialog=No_x000d__x000a__x000d__x000a_[Horizontal Arrange]_x000d__x000a_Dimensions Interlocking=Yes_x000d__x000a_Sum Hierarchy=Yes_x000d__x000a_Generate 34" xfId="66" xr:uid="{BA853655-FF0E-43E1-B367-E5152EC7070C}"/>
    <cellStyle name=" Writer Import]_x000d__x000a_Display Dialog=No_x000d__x000a__x000d__x000a_[Horizontal Arrange]_x000d__x000a_Dimensions Interlocking=Yes_x000d__x000a_Sum Hierarchy=Yes_x000d__x000a_Generate 4" xfId="67" xr:uid="{EA7F5EE2-88F9-4E9C-9AD8-941BCB9F2DE2}"/>
    <cellStyle name=" Writer Import]_x000d__x000a_Display Dialog=No_x000d__x000a__x000d__x000a_[Horizontal Arrange]_x000d__x000a_Dimensions Interlocking=Yes_x000d__x000a_Sum Hierarchy=Yes_x000d__x000a_Generate 4 2" xfId="68" xr:uid="{94C9D8D3-4D45-4CD1-A26F-7581D42FC926}"/>
    <cellStyle name=" Writer Import]_x000d__x000a_Display Dialog=No_x000d__x000a__x000d__x000a_[Horizontal Arrange]_x000d__x000a_Dimensions Interlocking=Yes_x000d__x000a_Sum Hierarchy=Yes_x000d__x000a_Generate 4 3" xfId="69" xr:uid="{EE2BEBA1-B81A-441D-BE1E-C4045F0D5DFA}"/>
    <cellStyle name=" Writer Import]_x000d__x000a_Display Dialog=No_x000d__x000a__x000d__x000a_[Horizontal Arrange]_x000d__x000a_Dimensions Interlocking=Yes_x000d__x000a_Sum Hierarchy=Yes_x000d__x000a_Generate 5" xfId="70" xr:uid="{B377146A-A082-49C8-BB4A-6AE85944EE2D}"/>
    <cellStyle name=" Writer Import]_x000d__x000a_Display Dialog=No_x000d__x000a__x000d__x000a_[Horizontal Arrange]_x000d__x000a_Dimensions Interlocking=Yes_x000d__x000a_Sum Hierarchy=Yes_x000d__x000a_Generate 5 2" xfId="71" xr:uid="{B069242D-F419-409C-9F8F-74D8340CD715}"/>
    <cellStyle name=" Writer Import]_x000d__x000a_Display Dialog=No_x000d__x000a__x000d__x000a_[Horizontal Arrange]_x000d__x000a_Dimensions Interlocking=Yes_x000d__x000a_Sum Hierarchy=Yes_x000d__x000a_Generate 5 3" xfId="72" xr:uid="{EC7D24A2-E87D-4E00-966C-63C40D1273F3}"/>
    <cellStyle name=" Writer Import]_x000d__x000a_Display Dialog=No_x000d__x000a__x000d__x000a_[Horizontal Arrange]_x000d__x000a_Dimensions Interlocking=Yes_x000d__x000a_Sum Hierarchy=Yes_x000d__x000a_Generate 6" xfId="73" xr:uid="{36603BF7-06FD-4204-80F7-50132097A3FB}"/>
    <cellStyle name=" Writer Import]_x000d__x000a_Display Dialog=No_x000d__x000a__x000d__x000a_[Horizontal Arrange]_x000d__x000a_Dimensions Interlocking=Yes_x000d__x000a_Sum Hierarchy=Yes_x000d__x000a_Generate 6 2" xfId="74" xr:uid="{D132B7BF-1F10-4A26-97A2-BCB731CD6218}"/>
    <cellStyle name=" Writer Import]_x000d__x000a_Display Dialog=No_x000d__x000a__x000d__x000a_[Horizontal Arrange]_x000d__x000a_Dimensions Interlocking=Yes_x000d__x000a_Sum Hierarchy=Yes_x000d__x000a_Generate 7" xfId="75" xr:uid="{D8FD2F99-6C94-4B43-B2C4-DF711FB69990}"/>
    <cellStyle name=" Writer Import]_x000d__x000a_Display Dialog=No_x000d__x000a__x000d__x000a_[Horizontal Arrange]_x000d__x000a_Dimensions Interlocking=Yes_x000d__x000a_Sum Hierarchy=Yes_x000d__x000a_Generate 7 2" xfId="76" xr:uid="{A8FB04E2-322F-4B8F-8D5D-82A01AE8D239}"/>
    <cellStyle name=" Writer Import]_x000d__x000a_Display Dialog=No_x000d__x000a__x000d__x000a_[Horizontal Arrange]_x000d__x000a_Dimensions Interlocking=Yes_x000d__x000a_Sum Hierarchy=Yes_x000d__x000a_Generate 8" xfId="77" xr:uid="{0354AA20-80FD-413B-B44E-879D5A47C651}"/>
    <cellStyle name=" Writer Import]_x000d__x000a_Display Dialog=No_x000d__x000a__x000d__x000a_[Horizontal Arrange]_x000d__x000a_Dimensions Interlocking=Yes_x000d__x000a_Sum Hierarchy=Yes_x000d__x000a_Generate 9" xfId="78" xr:uid="{09678CAE-0AA7-4AC1-9BD4-15CB72C42D96}"/>
    <cellStyle name=" Writer Import]_x000d__x000a_Display Dialog=No_x000d__x000a__x000d__x000a_[Horizontal Arrange]_x000d__x000a_Dimensions Interlocking=Yes_x000d__x000a_Sum Hierarchy=Yes_x000d__x000a_Generate_X" xfId="79" xr:uid="{EE13389B-759A-4F97-8CD6-E45E933A7F99}"/>
    <cellStyle name="_BSD 3-April-10 " xfId="80" xr:uid="{55330440-B095-4689-872F-1695CE87E950}"/>
    <cellStyle name="_BSD 3-August 09 " xfId="81" xr:uid="{06CB4F28-7E27-4831-A6E5-3810BF02595E}"/>
    <cellStyle name="_BSD 3-August-10 " xfId="82" xr:uid="{B2E75BD7-66D1-4E28-9A7B-6BAF01214958}"/>
    <cellStyle name="_BSD 3-December 09 " xfId="83" xr:uid="{99D0A141-E873-4E2B-9E88-3E1E65426C77}"/>
    <cellStyle name="_BSD 3-February-10 " xfId="84" xr:uid="{151BEA92-A8BF-4AC8-B8EF-6467C99E94F3}"/>
    <cellStyle name="_BSD 3-January-10 " xfId="85" xr:uid="{E0522A41-17C1-406D-8B6C-1B13A83D74A1}"/>
    <cellStyle name="_BSD 3-JuLY 09 " xfId="86" xr:uid="{DA097A0C-58DA-4C08-A1F4-0FFCD3D61F53}"/>
    <cellStyle name="_BSD 3-July-10 " xfId="87" xr:uid="{87CF3607-16FB-41DC-8846-CE29A9766804}"/>
    <cellStyle name="_BSD 3-June-10 " xfId="88" xr:uid="{177EBD60-BFE1-4415-80CC-502F60B687A9}"/>
    <cellStyle name="_BSD 3-March-10 " xfId="89" xr:uid="{B5C5C174-B419-4C3C-9D35-1439A81B2FBF}"/>
    <cellStyle name="_BSD 3-May-10 " xfId="90" xr:uid="{022A647D-5141-4CD2-A68F-45694905616F}"/>
    <cellStyle name="_BSD 3-November 09 " xfId="91" xr:uid="{07480BCC-BC8C-4D9F-8D60-AB8941F45A16}"/>
    <cellStyle name="_BSD 3-October 09 " xfId="92" xr:uid="{683D3C1F-A337-45C5-84EC-677B5DE56EFC}"/>
    <cellStyle name="_BSD 3-September 09 " xfId="93" xr:uid="{54825C90-453D-45A9-8CCF-FCD3594E1375}"/>
    <cellStyle name="_BSD 3-September-10 " xfId="94" xr:uid="{CCD649EB-4782-4FF0-ABCA-4D7C448F0F6E}"/>
    <cellStyle name="Hyperlink 4" xfId="18" xr:uid="{705F55EC-F13F-4962-A99E-A790B5AC4E72}"/>
    <cellStyle name="Îáû÷íûé_23_1 " xfId="95" xr:uid="{D9E85457-E33A-4880-A683-E3B74477EE92}"/>
    <cellStyle name="N " xfId="96" xr:uid="{F41BFBF5-38CA-4281-A071-69D8B71C715D}"/>
    <cellStyle name="Normal" xfId="0" builtinId="0"/>
    <cellStyle name="Normal 10" xfId="121" xr:uid="{96D519A4-DFC2-4BEA-BC45-B77EE818C5DD}"/>
    <cellStyle name="Normal 1085" xfId="104" xr:uid="{6F99091B-3BCC-46A5-831E-4BD19AB91F13}"/>
    <cellStyle name="Normal 1119 2" xfId="101" xr:uid="{57EF375F-81FA-4829-A55A-0CE845FFFCED}"/>
    <cellStyle name="Normal 2" xfId="1" xr:uid="{00000000-0005-0000-0000-000001000000}"/>
    <cellStyle name="Normal 2 2" xfId="4" xr:uid="{00000000-0005-0000-0000-000002000000}"/>
    <cellStyle name="Normal 2 2 2" xfId="5" xr:uid="{00000000-0005-0000-0000-000003000000}"/>
    <cellStyle name="Normal 2 2 2 2" xfId="114" xr:uid="{E64682A3-BFC8-4D6D-8BAF-8C7E9AE3B227}"/>
    <cellStyle name="Normal 2 3" xfId="109" xr:uid="{AFC2C423-CAEB-499A-ACDF-23EA0FE2D08D}"/>
    <cellStyle name="Normal 2 4" xfId="17" xr:uid="{33F01C04-CB35-438B-966E-67C0FA0F4BC3}"/>
    <cellStyle name="Normal 2 7" xfId="103" xr:uid="{BAE59837-395A-4A4C-8BDC-C5026D8C4F61}"/>
    <cellStyle name="Normal 3" xfId="2" xr:uid="{00000000-0005-0000-0000-000004000000}"/>
    <cellStyle name="Normal 3 2" xfId="3" xr:uid="{00000000-0005-0000-0000-000005000000}"/>
    <cellStyle name="Normal 3 2 2" xfId="9" xr:uid="{00000000-0005-0000-0000-000006000000}"/>
    <cellStyle name="Normal 3 3" xfId="7" xr:uid="{00000000-0005-0000-0000-000007000000}"/>
    <cellStyle name="Normal 3 3 2" xfId="108" xr:uid="{D1ED9DF9-629F-4F99-BFCA-18FA1764C82A}"/>
    <cellStyle name="Normal 4" xfId="8" xr:uid="{00000000-0005-0000-0000-000008000000}"/>
    <cellStyle name="Normal 4 2" xfId="110" xr:uid="{A2862C75-B3A3-4A6E-8A5C-7EEF1FA7CDB7}"/>
    <cellStyle name="Normal 4 3" xfId="119" xr:uid="{D5BFFD61-1207-49CA-9B9F-3B373D230AA5}"/>
    <cellStyle name="Normal 4 4" xfId="120" xr:uid="{76E5B924-054A-4067-B82A-32FD265D31C3}"/>
    <cellStyle name="Normal 5" xfId="13" xr:uid="{00000000-0005-0000-0000-000009000000}"/>
    <cellStyle name="Normal 5 2" xfId="111" xr:uid="{091B2AE1-0FE1-40F3-99C2-0CC290D9F413}"/>
    <cellStyle name="Normal 5 3" xfId="115" xr:uid="{6CFFCA7E-56CC-4D33-B613-88E3644F4C6D}"/>
    <cellStyle name="Normal 5 4" xfId="105" xr:uid="{174C6827-AB6A-4AAA-B629-C86C9C2DC0B6}"/>
    <cellStyle name="Normal 6" xfId="100" xr:uid="{96826BF3-9936-4239-A72B-92E90B22B1CA}"/>
    <cellStyle name="Normal 6 2" xfId="113" xr:uid="{47A421A5-0B1D-4D88-B49D-2A99D1A79150}"/>
    <cellStyle name="Normal 7" xfId="16" xr:uid="{B0F44AA0-9F36-4C68-BD69-FFCC01F99E32}"/>
    <cellStyle name="Normal 7 5" xfId="102" xr:uid="{76053D55-C1C0-45FE-A124-2E0332A65EE5}"/>
    <cellStyle name="Normal 8" xfId="106" xr:uid="{03BEADC6-D660-4555-B0C1-5143924D4DC5}"/>
    <cellStyle name="Normal 8 2" xfId="116" xr:uid="{A785822E-9DC1-4DBC-A238-5B984EB55699}"/>
    <cellStyle name="Normal 9" xfId="107" xr:uid="{1B377B49-819F-4D2F-AD21-1F5572D7546B}"/>
    <cellStyle name="Normal 9 2" xfId="117" xr:uid="{BFBD9ABA-47A2-4C0C-B6D7-B5F449375D9B}"/>
    <cellStyle name="Percent 2" xfId="112" xr:uid="{549611B4-74D5-4789-8668-08E53674F42C}"/>
    <cellStyle name="Percent 2 2" xfId="118" xr:uid="{997308ED-6199-4254-90D9-E7A9290CB42D}"/>
    <cellStyle name="Procent 2" xfId="6" xr:uid="{00000000-0005-0000-0000-00000B000000}"/>
    <cellStyle name="Procent 3" xfId="11" xr:uid="{00000000-0005-0000-0000-00000C000000}"/>
    <cellStyle name="Procent 4" xfId="12" xr:uid="{00000000-0005-0000-0000-00000D000000}"/>
    <cellStyle name="Procent 5" xfId="122" xr:uid="{BCFF9439-65F8-46BC-8546-695ADAC158EE}"/>
    <cellStyle name="s_Valuation " xfId="97" xr:uid="{A3027292-EA76-42A0-A46D-A1E4E2966A01}"/>
    <cellStyle name="ssp " xfId="98" xr:uid="{EE68BB6D-6630-4A34-A942-E10E80A68895}"/>
    <cellStyle name="Tusental (0)_DA" xfId="14" xr:uid="{00000000-0005-0000-0000-00000E000000}"/>
    <cellStyle name="Tusental 2" xfId="10" xr:uid="{00000000-0005-0000-0000-00000F000000}"/>
    <cellStyle name="Valuta (0)_DA" xfId="15" xr:uid="{00000000-0005-0000-0000-000010000000}"/>
    <cellStyle name="Ввод " xfId="99" xr:uid="{CACECBC8-F029-48FC-9791-C36ADD52B5FF}"/>
  </cellStyles>
  <dxfs count="46">
    <dxf>
      <numFmt numFmtId="168" formatCode="0.0"/>
    </dxf>
    <dxf>
      <numFmt numFmtId="168" formatCode="0.0"/>
    </dxf>
    <dxf>
      <numFmt numFmtId="168" formatCode="0.0"/>
    </dxf>
    <dxf>
      <numFmt numFmtId="168" formatCode="0.0"/>
    </dxf>
    <dxf>
      <numFmt numFmtId="168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ajor"/>
      </font>
      <fill>
        <patternFill patternType="solid">
          <fgColor indexed="64"/>
          <bgColor rgb="FF00005A"/>
        </patternFill>
      </fill>
    </dxf>
    <dxf>
      <numFmt numFmtId="168" formatCode="0.0"/>
    </dxf>
    <dxf>
      <numFmt numFmtId="168" formatCode="0.0"/>
    </dxf>
    <dxf>
      <numFmt numFmtId="168" formatCode="0.0"/>
    </dxf>
    <dxf>
      <numFmt numFmtId="168" formatCode="0.0"/>
    </dxf>
    <dxf>
      <numFmt numFmtId="168" formatCode="0.0"/>
    </dxf>
    <dxf>
      <font>
        <strike val="0"/>
        <outline val="0"/>
        <shadow val="0"/>
        <u val="none"/>
        <vertAlign val="baseline"/>
        <sz val="11"/>
        <color theme="0"/>
        <name val="Arial"/>
        <family val="2"/>
        <scheme val="major"/>
      </font>
      <fill>
        <patternFill>
          <fgColor indexed="64"/>
          <bgColor rgb="FF00005A"/>
        </patternFill>
      </fill>
    </dxf>
    <dxf>
      <numFmt numFmtId="168" formatCode="0.0"/>
    </dxf>
    <dxf>
      <font>
        <strike val="0"/>
        <outline val="0"/>
        <shadow val="0"/>
        <u val="none"/>
        <vertAlign val="baseline"/>
        <sz val="11"/>
        <color theme="0"/>
        <name val="Arial"/>
        <family val="2"/>
        <scheme val="major"/>
      </font>
      <fill>
        <patternFill patternType="solid">
          <fgColor indexed="64"/>
          <bgColor rgb="FF00005A"/>
        </patternFill>
      </fill>
    </dxf>
    <dxf>
      <numFmt numFmtId="168" formatCode="0.0"/>
      <fill>
        <patternFill patternType="solid">
          <fgColor indexed="64"/>
          <bgColor rgb="FFDDF4DD"/>
        </patternFill>
      </fill>
    </dxf>
    <dxf>
      <numFmt numFmtId="168" formatCode="0.0"/>
      <fill>
        <patternFill patternType="solid">
          <fgColor indexed="64"/>
          <bgColor rgb="FFDDF4DD"/>
        </patternFill>
      </fill>
    </dxf>
    <dxf>
      <numFmt numFmtId="168" formatCode="0.0"/>
      <fill>
        <patternFill patternType="solid">
          <fgColor indexed="64"/>
          <bgColor rgb="FFDDF4DD"/>
        </patternFill>
      </fill>
    </dxf>
    <dxf>
      <numFmt numFmtId="168" formatCode="0.0"/>
      <fill>
        <patternFill patternType="solid">
          <fgColor indexed="64"/>
          <bgColor rgb="FFDDF4DD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ajor"/>
      </font>
      <numFmt numFmtId="168" formatCode="0.0"/>
      <fill>
        <patternFill patternType="solid">
          <fgColor indexed="64"/>
          <bgColor rgb="FF00005A"/>
        </patternFill>
      </fill>
    </dxf>
    <dxf>
      <numFmt numFmtId="168" formatCode="0.0"/>
    </dxf>
    <dxf>
      <numFmt numFmtId="168" formatCode="0.0"/>
      <fill>
        <patternFill patternType="solid">
          <fgColor indexed="64"/>
          <bgColor rgb="FFDDF4DD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Arial"/>
        <family val="2"/>
        <scheme val="major"/>
      </font>
      <fill>
        <patternFill patternType="solid">
          <fgColor indexed="64"/>
          <bgColor rgb="FF00005A"/>
        </patternFill>
      </fill>
    </dxf>
    <dxf>
      <alignment horizontal="left" vertical="bottom" textRotation="0" wrapText="0" indent="0" justifyLastLine="0" shrinkToFit="0" readingOrder="0"/>
    </dxf>
    <dxf>
      <numFmt numFmtId="168" formatCode="0.0"/>
    </dxf>
    <dxf>
      <numFmt numFmtId="168" formatCode="0.0"/>
    </dxf>
    <dxf>
      <numFmt numFmtId="168" formatCode="0.0"/>
    </dxf>
    <dxf>
      <numFmt numFmtId="168" formatCode="0.0"/>
    </dxf>
    <dxf>
      <numFmt numFmtId="168" formatCode="0.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ajor"/>
      </font>
      <fill>
        <patternFill patternType="solid">
          <fgColor indexed="64"/>
          <bgColor rgb="FF00005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8" formatCode="0.0"/>
      <border diagonalUp="0" diagonalDown="0" outline="0">
        <left/>
        <right/>
        <top style="thin">
          <color theme="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8" formatCode="0.0"/>
      <border diagonalUp="0" diagonalDown="0" outline="0">
        <left/>
        <right/>
        <top style="thin">
          <color theme="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8" formatCode="0.0"/>
      <border diagonalUp="0" diagonalDown="0" outline="0">
        <left/>
        <right/>
        <top style="thin">
          <color theme="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theme="5"/>
        </left>
        <right/>
        <top style="thin">
          <color theme="5"/>
        </top>
        <bottom/>
      </border>
    </dxf>
    <dxf>
      <border outline="0">
        <right style="thin">
          <color theme="5"/>
        </right>
        <top style="thin">
          <color theme="5"/>
        </top>
        <bottom style="thin">
          <color theme="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ajor"/>
      </font>
      <fill>
        <patternFill patternType="solid">
          <fgColor indexed="64"/>
          <bgColor rgb="FF00005A"/>
        </patternFill>
      </fill>
    </dxf>
    <dxf>
      <numFmt numFmtId="1" formatCode="0"/>
      <fill>
        <patternFill patternType="solid">
          <fgColor indexed="64"/>
          <bgColor rgb="FFDDF4DD"/>
        </patternFill>
      </fill>
    </dxf>
    <dxf>
      <numFmt numFmtId="1" formatCode="0"/>
      <fill>
        <patternFill patternType="solid">
          <fgColor indexed="64"/>
          <bgColor rgb="FFDDF4DD"/>
        </patternFill>
      </fill>
    </dxf>
    <dxf>
      <numFmt numFmtId="1" formatCode="0"/>
      <fill>
        <patternFill patternType="solid">
          <fgColor indexed="64"/>
          <bgColor rgb="FFDDF4DD"/>
        </patternFill>
      </fill>
    </dxf>
    <dxf>
      <numFmt numFmtId="1" formatCode="0"/>
      <fill>
        <patternFill patternType="solid">
          <fgColor indexed="64"/>
          <bgColor rgb="FFDDF4DD"/>
        </patternFill>
      </fill>
    </dxf>
    <dxf>
      <numFmt numFmtId="1" formatCode="0"/>
      <fill>
        <patternFill patternType="solid">
          <fgColor indexed="64"/>
          <bgColor rgb="FFDDF4DD"/>
        </patternFill>
      </fill>
    </dxf>
    <dxf>
      <numFmt numFmtId="1" formatCode="0"/>
      <fill>
        <patternFill patternType="solid">
          <fgColor indexed="64"/>
          <bgColor rgb="FFDDF4DD"/>
        </patternFill>
      </fill>
    </dxf>
    <dxf>
      <numFmt numFmtId="19" formatCode="yyyy/mm/dd"/>
      <fill>
        <patternFill patternType="solid">
          <fgColor indexed="64"/>
          <bgColor rgb="FFDDF4DD"/>
        </patternFill>
      </fill>
    </dxf>
    <dxf>
      <fill>
        <patternFill patternType="solid">
          <fgColor indexed="64"/>
          <bgColor rgb="FFDDF4DD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ajor"/>
      </font>
      <fill>
        <patternFill patternType="solid">
          <fgColor indexed="64"/>
          <bgColor rgb="FF00005A"/>
        </patternFill>
      </fill>
    </dxf>
  </dxfs>
  <tableStyles count="0" defaultTableStyle="TableStyleMedium2" defaultPivotStyle="PivotStyleMedium9"/>
  <colors>
    <mruColors>
      <color rgb="FF02A704"/>
      <color rgb="FF00005A"/>
      <color rgb="FFDDF4DD"/>
      <color rgb="FFDDF1FC"/>
      <color rgb="FFCE1CBD"/>
      <color rgb="FF091D54"/>
      <color rgb="FF95C23E"/>
      <color rgb="FFD43372"/>
      <color rgb="FF95C23D"/>
      <color rgb="FF0584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2.xml"/><Relationship Id="rId1" Type="http://schemas.microsoft.com/office/2011/relationships/chartStyle" Target="style12.xml"/><Relationship Id="rId4" Type="http://schemas.openxmlformats.org/officeDocument/2006/relationships/chartUserShapes" Target="../drawings/drawing8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Positiva men avvaktande anställningsplaner</a:t>
            </a:r>
            <a:endParaRPr lang="sv-SE" sz="12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0677057101521871E-2"/>
          <c:y val="7.0392661864558517E-2"/>
          <c:w val="0.88553522298702525"/>
          <c:h val="0.711141914035574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'Anställda om ett år'!$B$2</c:f>
              <c:strCache>
                <c:ptCount val="1"/>
                <c:pt idx="0">
                  <c:v>Våren 2025</c:v>
                </c:pt>
              </c:strCache>
            </c:strRef>
          </c:tx>
          <c:spPr>
            <a:solidFill>
              <a:srgbClr val="091D54"/>
            </a:solidFill>
            <a:ln>
              <a:noFill/>
            </a:ln>
            <a:effectLst/>
          </c:spPr>
          <c:invertIfNegative val="0"/>
          <c:cat>
            <c:strRef>
              <c:f>'Anställda om ett år'!$A$3:$A$23</c:f>
              <c:strCache>
                <c:ptCount val="21"/>
                <c:pt idx="0">
                  <c:v>Kalmar</c:v>
                </c:pt>
                <c:pt idx="1">
                  <c:v>Värmland</c:v>
                </c:pt>
                <c:pt idx="2">
                  <c:v>Gotland</c:v>
                </c:pt>
                <c:pt idx="3">
                  <c:v>Blekinge</c:v>
                </c:pt>
                <c:pt idx="4">
                  <c:v>Stockholm</c:v>
                </c:pt>
                <c:pt idx="5">
                  <c:v>Västra Götaland</c:v>
                </c:pt>
                <c:pt idx="6">
                  <c:v>Västmanland</c:v>
                </c:pt>
                <c:pt idx="7">
                  <c:v>Södermanland</c:v>
                </c:pt>
                <c:pt idx="8">
                  <c:v>Västerbotten</c:v>
                </c:pt>
                <c:pt idx="9">
                  <c:v>Jönköping</c:v>
                </c:pt>
                <c:pt idx="10">
                  <c:v>Gävleborg</c:v>
                </c:pt>
                <c:pt idx="11">
                  <c:v>Skåne</c:v>
                </c:pt>
                <c:pt idx="12">
                  <c:v>Uppsala</c:v>
                </c:pt>
                <c:pt idx="13">
                  <c:v>Örebro</c:v>
                </c:pt>
                <c:pt idx="14">
                  <c:v>Jämtland</c:v>
                </c:pt>
                <c:pt idx="15">
                  <c:v>Norrbotten</c:v>
                </c:pt>
                <c:pt idx="16">
                  <c:v>Östergötland</c:v>
                </c:pt>
                <c:pt idx="17">
                  <c:v>Dalarna</c:v>
                </c:pt>
                <c:pt idx="18">
                  <c:v>Västernorrland</c:v>
                </c:pt>
                <c:pt idx="19">
                  <c:v>Halland</c:v>
                </c:pt>
                <c:pt idx="20">
                  <c:v>Kronoberg</c:v>
                </c:pt>
              </c:strCache>
            </c:strRef>
          </c:cat>
          <c:val>
            <c:numRef>
              <c:f>'Anställda om ett år'!$B$3:$B$23</c:f>
              <c:numCache>
                <c:formatCode>0.0</c:formatCode>
                <c:ptCount val="21"/>
                <c:pt idx="0">
                  <c:v>13.36746802847016</c:v>
                </c:pt>
                <c:pt idx="1">
                  <c:v>13.085225308917369</c:v>
                </c:pt>
                <c:pt idx="2">
                  <c:v>-8.2744493892150359</c:v>
                </c:pt>
                <c:pt idx="3">
                  <c:v>3.950935413900158</c:v>
                </c:pt>
                <c:pt idx="4">
                  <c:v>16.11348233871135</c:v>
                </c:pt>
                <c:pt idx="5">
                  <c:v>12.256626930234789</c:v>
                </c:pt>
                <c:pt idx="6">
                  <c:v>12.653283425819991</c:v>
                </c:pt>
                <c:pt idx="7">
                  <c:v>10.051106939832779</c:v>
                </c:pt>
                <c:pt idx="8">
                  <c:v>9.8596183473962871</c:v>
                </c:pt>
                <c:pt idx="9">
                  <c:v>15.90787134174359</c:v>
                </c:pt>
                <c:pt idx="10">
                  <c:v>8.1386330175126691</c:v>
                </c:pt>
                <c:pt idx="11">
                  <c:v>11.11491810634638</c:v>
                </c:pt>
                <c:pt idx="12">
                  <c:v>15.980652185351</c:v>
                </c:pt>
                <c:pt idx="13">
                  <c:v>13.14596558505562</c:v>
                </c:pt>
                <c:pt idx="14">
                  <c:v>14.528854685900439</c:v>
                </c:pt>
                <c:pt idx="15">
                  <c:v>15.473545355841489</c:v>
                </c:pt>
                <c:pt idx="16">
                  <c:v>14.44732584307066</c:v>
                </c:pt>
                <c:pt idx="17">
                  <c:v>3.760471086615472</c:v>
                </c:pt>
                <c:pt idx="18">
                  <c:v>23.307549704813169</c:v>
                </c:pt>
                <c:pt idx="19">
                  <c:v>14.04746710509645</c:v>
                </c:pt>
                <c:pt idx="20">
                  <c:v>14.715066312948011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AF-451D-B2F6-4F4B83108295}"/>
            </c:ext>
          </c:extLst>
        </c:ser>
        <c:ser>
          <c:idx val="2"/>
          <c:order val="1"/>
          <c:tx>
            <c:strRef>
              <c:f>'Anställda om ett år'!$C$2</c:f>
              <c:strCache>
                <c:ptCount val="1"/>
                <c:pt idx="0">
                  <c:v>Våren 2026</c:v>
                </c:pt>
              </c:strCache>
            </c:strRef>
          </c:tx>
          <c:spPr>
            <a:solidFill>
              <a:srgbClr val="02A704"/>
            </a:solidFill>
            <a:ln>
              <a:noFill/>
            </a:ln>
            <a:effectLst/>
          </c:spPr>
          <c:invertIfNegative val="0"/>
          <c:cat>
            <c:strRef>
              <c:f>'Anställda om ett år'!$A$3:$A$23</c:f>
              <c:strCache>
                <c:ptCount val="21"/>
                <c:pt idx="0">
                  <c:v>Kalmar</c:v>
                </c:pt>
                <c:pt idx="1">
                  <c:v>Värmland</c:v>
                </c:pt>
                <c:pt idx="2">
                  <c:v>Gotland</c:v>
                </c:pt>
                <c:pt idx="3">
                  <c:v>Blekinge</c:v>
                </c:pt>
                <c:pt idx="4">
                  <c:v>Stockholm</c:v>
                </c:pt>
                <c:pt idx="5">
                  <c:v>Västra Götaland</c:v>
                </c:pt>
                <c:pt idx="6">
                  <c:v>Västmanland</c:v>
                </c:pt>
                <c:pt idx="7">
                  <c:v>Södermanland</c:v>
                </c:pt>
                <c:pt idx="8">
                  <c:v>Västerbotten</c:v>
                </c:pt>
                <c:pt idx="9">
                  <c:v>Jönköping</c:v>
                </c:pt>
                <c:pt idx="10">
                  <c:v>Gävleborg</c:v>
                </c:pt>
                <c:pt idx="11">
                  <c:v>Skåne</c:v>
                </c:pt>
                <c:pt idx="12">
                  <c:v>Uppsala</c:v>
                </c:pt>
                <c:pt idx="13">
                  <c:v>Örebro</c:v>
                </c:pt>
                <c:pt idx="14">
                  <c:v>Jämtland</c:v>
                </c:pt>
                <c:pt idx="15">
                  <c:v>Norrbotten</c:v>
                </c:pt>
                <c:pt idx="16">
                  <c:v>Östergötland</c:v>
                </c:pt>
                <c:pt idx="17">
                  <c:v>Dalarna</c:v>
                </c:pt>
                <c:pt idx="18">
                  <c:v>Västernorrland</c:v>
                </c:pt>
                <c:pt idx="19">
                  <c:v>Halland</c:v>
                </c:pt>
                <c:pt idx="20">
                  <c:v>Kronoberg</c:v>
                </c:pt>
              </c:strCache>
            </c:strRef>
          </c:cat>
          <c:val>
            <c:numRef>
              <c:f>'Anställda om ett år'!$C$3:$C$23</c:f>
              <c:numCache>
                <c:formatCode>0.0</c:formatCode>
                <c:ptCount val="21"/>
                <c:pt idx="0">
                  <c:v>21.16092531878164</c:v>
                </c:pt>
                <c:pt idx="1">
                  <c:v>18.896204282244621</c:v>
                </c:pt>
                <c:pt idx="2">
                  <c:v>18.24907913934582</c:v>
                </c:pt>
                <c:pt idx="3">
                  <c:v>17.612095948587061</c:v>
                </c:pt>
                <c:pt idx="4">
                  <c:v>15.04087197138726</c:v>
                </c:pt>
                <c:pt idx="5">
                  <c:v>14.50127165555573</c:v>
                </c:pt>
                <c:pt idx="6">
                  <c:v>13.255493011902621</c:v>
                </c:pt>
                <c:pt idx="7">
                  <c:v>12.849136760663621</c:v>
                </c:pt>
                <c:pt idx="8">
                  <c:v>12.332715345635309</c:v>
                </c:pt>
                <c:pt idx="9">
                  <c:v>11.798249374493061</c:v>
                </c:pt>
                <c:pt idx="10">
                  <c:v>11.250971843734961</c:v>
                </c:pt>
                <c:pt idx="11">
                  <c:v>11.046066987440071</c:v>
                </c:pt>
                <c:pt idx="12">
                  <c:v>10.48103282892259</c:v>
                </c:pt>
                <c:pt idx="13">
                  <c:v>10.044842875075069</c:v>
                </c:pt>
                <c:pt idx="14">
                  <c:v>9.885590528266885</c:v>
                </c:pt>
                <c:pt idx="15">
                  <c:v>9.6554465383823125</c:v>
                </c:pt>
                <c:pt idx="16">
                  <c:v>8.7658976845699357</c:v>
                </c:pt>
                <c:pt idx="17">
                  <c:v>7.674206400084266</c:v>
                </c:pt>
                <c:pt idx="18">
                  <c:v>6.1251972547718054</c:v>
                </c:pt>
                <c:pt idx="19">
                  <c:v>4.0474248793756216</c:v>
                </c:pt>
                <c:pt idx="20">
                  <c:v>3.4523992205000411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AF-451D-B2F6-4F4B83108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395357264"/>
        <c:axId val="395351984"/>
      </c:barChart>
      <c:lineChart>
        <c:grouping val="standard"/>
        <c:varyColors val="0"/>
        <c:ser>
          <c:idx val="3"/>
          <c:order val="2"/>
          <c:tx>
            <c:strRef>
              <c:f>'Anställda om ett år'!$D$2</c:f>
              <c:strCache>
                <c:ptCount val="1"/>
                <c:pt idx="0">
                  <c:v>Riket våren 2026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'Anställda om ett år'!$A$3:$A$23</c:f>
              <c:strCache>
                <c:ptCount val="21"/>
                <c:pt idx="0">
                  <c:v>Kalmar</c:v>
                </c:pt>
                <c:pt idx="1">
                  <c:v>Värmland</c:v>
                </c:pt>
                <c:pt idx="2">
                  <c:v>Gotland</c:v>
                </c:pt>
                <c:pt idx="3">
                  <c:v>Blekinge</c:v>
                </c:pt>
                <c:pt idx="4">
                  <c:v>Stockholm</c:v>
                </c:pt>
                <c:pt idx="5">
                  <c:v>Västra Götaland</c:v>
                </c:pt>
                <c:pt idx="6">
                  <c:v>Västmanland</c:v>
                </c:pt>
                <c:pt idx="7">
                  <c:v>Södermanland</c:v>
                </c:pt>
                <c:pt idx="8">
                  <c:v>Västerbotten</c:v>
                </c:pt>
                <c:pt idx="9">
                  <c:v>Jönköping</c:v>
                </c:pt>
                <c:pt idx="10">
                  <c:v>Gävleborg</c:v>
                </c:pt>
                <c:pt idx="11">
                  <c:v>Skåne</c:v>
                </c:pt>
                <c:pt idx="12">
                  <c:v>Uppsala</c:v>
                </c:pt>
                <c:pt idx="13">
                  <c:v>Örebro</c:v>
                </c:pt>
                <c:pt idx="14">
                  <c:v>Jämtland</c:v>
                </c:pt>
                <c:pt idx="15">
                  <c:v>Norrbotten</c:v>
                </c:pt>
                <c:pt idx="16">
                  <c:v>Östergötland</c:v>
                </c:pt>
                <c:pt idx="17">
                  <c:v>Dalarna</c:v>
                </c:pt>
                <c:pt idx="18">
                  <c:v>Västernorrland</c:v>
                </c:pt>
                <c:pt idx="19">
                  <c:v>Halland</c:v>
                </c:pt>
                <c:pt idx="20">
                  <c:v>Kronoberg</c:v>
                </c:pt>
              </c:strCache>
            </c:strRef>
          </c:cat>
          <c:val>
            <c:numRef>
              <c:f>'Anställda om ett år'!$D$3:$D$23</c:f>
              <c:numCache>
                <c:formatCode>0.0</c:formatCode>
                <c:ptCount val="21"/>
                <c:pt idx="0">
                  <c:v>12.525800015870059</c:v>
                </c:pt>
                <c:pt idx="1">
                  <c:v>12.525800015870059</c:v>
                </c:pt>
                <c:pt idx="2">
                  <c:v>12.525800015870059</c:v>
                </c:pt>
                <c:pt idx="3">
                  <c:v>12.525800015870059</c:v>
                </c:pt>
                <c:pt idx="4">
                  <c:v>12.525800015870059</c:v>
                </c:pt>
                <c:pt idx="5">
                  <c:v>12.525800015870059</c:v>
                </c:pt>
                <c:pt idx="6">
                  <c:v>12.525800015870059</c:v>
                </c:pt>
                <c:pt idx="7">
                  <c:v>12.525800015870059</c:v>
                </c:pt>
                <c:pt idx="8">
                  <c:v>12.525800015870059</c:v>
                </c:pt>
                <c:pt idx="9">
                  <c:v>12.525800015870059</c:v>
                </c:pt>
                <c:pt idx="10">
                  <c:v>12.525800015870059</c:v>
                </c:pt>
                <c:pt idx="11">
                  <c:v>12.525800015870059</c:v>
                </c:pt>
                <c:pt idx="12">
                  <c:v>12.525800015870059</c:v>
                </c:pt>
                <c:pt idx="13">
                  <c:v>12.525800015870059</c:v>
                </c:pt>
                <c:pt idx="14">
                  <c:v>12.525800015870059</c:v>
                </c:pt>
                <c:pt idx="15">
                  <c:v>12.525800015870059</c:v>
                </c:pt>
                <c:pt idx="16">
                  <c:v>12.525800015870059</c:v>
                </c:pt>
                <c:pt idx="17">
                  <c:v>12.525800015870059</c:v>
                </c:pt>
                <c:pt idx="18">
                  <c:v>12.525800015870059</c:v>
                </c:pt>
                <c:pt idx="19">
                  <c:v>12.525800015870059</c:v>
                </c:pt>
                <c:pt idx="20">
                  <c:v>12.525800015870059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2AF-451D-B2F6-4F4B83108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5357264"/>
        <c:axId val="395351984"/>
      </c:lineChart>
      <c:catAx>
        <c:axId val="39535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95351984"/>
        <c:crosses val="autoZero"/>
        <c:auto val="1"/>
        <c:lblAlgn val="ctr"/>
        <c:lblOffset val="100"/>
        <c:noMultiLvlLbl val="0"/>
      </c:catAx>
      <c:valAx>
        <c:axId val="395351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Nettotal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95357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Fortsatt dämpad arbetsmarknad i Uppsala</a:t>
            </a:r>
          </a:p>
        </c:rich>
      </c:tx>
      <c:layout>
        <c:manualLayout>
          <c:xMode val="edge"/>
          <c:yMode val="edge"/>
          <c:x val="0.2251994214162828"/>
          <c:y val="4.36207444270320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13737789030980466"/>
          <c:y val="0.16342806785635602"/>
          <c:w val="0.83283252532447294"/>
          <c:h val="0.65507310604499058"/>
        </c:manualLayout>
      </c:layout>
      <c:lineChart>
        <c:grouping val="standard"/>
        <c:varyColors val="0"/>
        <c:ser>
          <c:idx val="0"/>
          <c:order val="0"/>
          <c:tx>
            <c:strRef>
              <c:f>'Inskrivna arbetslösa 2023-2026'!$J$2</c:f>
              <c:strCache>
                <c:ptCount val="1"/>
                <c:pt idx="0">
                  <c:v>Gotland</c:v>
                </c:pt>
              </c:strCache>
            </c:strRef>
          </c:tx>
          <c:spPr>
            <a:ln w="28575" cap="rnd">
              <a:solidFill>
                <a:srgbClr val="091D54"/>
              </a:solidFill>
              <a:round/>
            </a:ln>
            <a:effectLst/>
          </c:spPr>
          <c:marker>
            <c:symbol val="none"/>
          </c:marker>
          <c:cat>
            <c:numRef>
              <c:f>'Inskrivna arbetslösa 2023-2026'!$A$4:$A$43</c:f>
              <c:numCache>
                <c:formatCode>m/d/yyyy</c:formatCode>
                <c:ptCount val="40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  <c:pt idx="13">
                  <c:v>45352</c:v>
                </c:pt>
                <c:pt idx="14">
                  <c:v>45383</c:v>
                </c:pt>
                <c:pt idx="15">
                  <c:v>45413</c:v>
                </c:pt>
                <c:pt idx="16">
                  <c:v>45444</c:v>
                </c:pt>
                <c:pt idx="17">
                  <c:v>45474</c:v>
                </c:pt>
                <c:pt idx="18">
                  <c:v>45505</c:v>
                </c:pt>
                <c:pt idx="19">
                  <c:v>45536</c:v>
                </c:pt>
                <c:pt idx="20">
                  <c:v>45566</c:v>
                </c:pt>
                <c:pt idx="21">
                  <c:v>45597</c:v>
                </c:pt>
                <c:pt idx="22">
                  <c:v>45627</c:v>
                </c:pt>
                <c:pt idx="23">
                  <c:v>45658</c:v>
                </c:pt>
                <c:pt idx="24">
                  <c:v>45689</c:v>
                </c:pt>
                <c:pt idx="25">
                  <c:v>45717</c:v>
                </c:pt>
                <c:pt idx="26">
                  <c:v>45748</c:v>
                </c:pt>
                <c:pt idx="27">
                  <c:v>45778</c:v>
                </c:pt>
                <c:pt idx="28">
                  <c:v>45809</c:v>
                </c:pt>
                <c:pt idx="29">
                  <c:v>45839</c:v>
                </c:pt>
                <c:pt idx="30">
                  <c:v>45870</c:v>
                </c:pt>
                <c:pt idx="31">
                  <c:v>45901</c:v>
                </c:pt>
                <c:pt idx="32">
                  <c:v>45931</c:v>
                </c:pt>
                <c:pt idx="33">
                  <c:v>45962</c:v>
                </c:pt>
                <c:pt idx="34">
                  <c:v>45992</c:v>
                </c:pt>
                <c:pt idx="35">
                  <c:v>46023</c:v>
                </c:pt>
                <c:pt idx="36">
                  <c:v>46054</c:v>
                </c:pt>
                <c:pt idx="37">
                  <c:v>46082</c:v>
                </c:pt>
                <c:pt idx="38">
                  <c:v>46113</c:v>
                </c:pt>
                <c:pt idx="39">
                  <c:v>46143</c:v>
                </c:pt>
              </c:numCache>
            </c:numRef>
          </c:cat>
          <c:val>
            <c:numRef>
              <c:f>'Inskrivna arbetslösa 2023-2026'!$J$3:$J$43</c:f>
              <c:numCache>
                <c:formatCode>0.0</c:formatCode>
                <c:ptCount val="41"/>
                <c:pt idx="0">
                  <c:v>100</c:v>
                </c:pt>
                <c:pt idx="1">
                  <c:v>99.919897441728736</c:v>
                </c:pt>
                <c:pt idx="2">
                  <c:v>98.802687322081013</c:v>
                </c:pt>
                <c:pt idx="3">
                  <c:v>101.71605917816176</c:v>
                </c:pt>
                <c:pt idx="4">
                  <c:v>101.93035470766223</c:v>
                </c:pt>
                <c:pt idx="5">
                  <c:v>102.76593936308716</c:v>
                </c:pt>
                <c:pt idx="6">
                  <c:v>98.529666785353626</c:v>
                </c:pt>
                <c:pt idx="7">
                  <c:v>98.772391684550882</c:v>
                </c:pt>
                <c:pt idx="8">
                  <c:v>98.786146315960792</c:v>
                </c:pt>
                <c:pt idx="9">
                  <c:v>99.302728987043338</c:v>
                </c:pt>
                <c:pt idx="10">
                  <c:v>100.29076080313422</c:v>
                </c:pt>
                <c:pt idx="11">
                  <c:v>99.45677521036103</c:v>
                </c:pt>
                <c:pt idx="12">
                  <c:v>98.389793301762211</c:v>
                </c:pt>
                <c:pt idx="13">
                  <c:v>99.811877571072003</c:v>
                </c:pt>
                <c:pt idx="14">
                  <c:v>100.42560687675761</c:v>
                </c:pt>
                <c:pt idx="15">
                  <c:v>99.775670180235466</c:v>
                </c:pt>
                <c:pt idx="16">
                  <c:v>100.53302285839507</c:v>
                </c:pt>
                <c:pt idx="17">
                  <c:v>98.861409708207688</c:v>
                </c:pt>
                <c:pt idx="18">
                  <c:v>102.44362115733207</c:v>
                </c:pt>
                <c:pt idx="19">
                  <c:v>104.34374037919281</c:v>
                </c:pt>
                <c:pt idx="20">
                  <c:v>104.19983730637892</c:v>
                </c:pt>
                <c:pt idx="21">
                  <c:v>103.07706955136702</c:v>
                </c:pt>
                <c:pt idx="22">
                  <c:v>102.93524185923997</c:v>
                </c:pt>
                <c:pt idx="23">
                  <c:v>103.45533415742365</c:v>
                </c:pt>
                <c:pt idx="24">
                  <c:v>103.71741598168451</c:v>
                </c:pt>
                <c:pt idx="25">
                  <c:v>101.52882713041893</c:v>
                </c:pt>
                <c:pt idx="26">
                  <c:v>99.813189063659479</c:v>
                </c:pt>
                <c:pt idx="27">
                  <c:v>98.405177179957064</c:v>
                </c:pt>
                <c:pt idx="28">
                  <c:v>94.329477731591211</c:v>
                </c:pt>
                <c:pt idx="29">
                  <c:v>95.646954666052466</c:v>
                </c:pt>
                <c:pt idx="30">
                  <c:v>96.661594598294855</c:v>
                </c:pt>
                <c:pt idx="31">
                  <c:v>92.538463188342547</c:v>
                </c:pt>
                <c:pt idx="32">
                  <c:v>91.96845333237178</c:v>
                </c:pt>
                <c:pt idx="33">
                  <c:v>91.859976852836581</c:v>
                </c:pt>
                <c:pt idx="34">
                  <c:v>92.566572903107499</c:v>
                </c:pt>
                <c:pt idx="35">
                  <c:v>91.828975566693998</c:v>
                </c:pt>
                <c:pt idx="36">
                  <c:v>90.693228884088413</c:v>
                </c:pt>
                <c:pt idx="37">
                  <c:v>90.658099369661286</c:v>
                </c:pt>
                <c:pt idx="38">
                  <c:v>89.935949840344236</c:v>
                </c:pt>
                <c:pt idx="39">
                  <c:v>88.847774730912093</c:v>
                </c:pt>
                <c:pt idx="40">
                  <c:v>88.996954013304972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2C8-47D0-803D-CE4B86C6F1EF}"/>
            </c:ext>
          </c:extLst>
        </c:ser>
        <c:ser>
          <c:idx val="1"/>
          <c:order val="1"/>
          <c:tx>
            <c:strRef>
              <c:f>'Inskrivna arbetslösa 2023-2026'!$I$2</c:f>
              <c:strCache>
                <c:ptCount val="1"/>
                <c:pt idx="0">
                  <c:v>Södermanland</c:v>
                </c:pt>
              </c:strCache>
            </c:strRef>
          </c:tx>
          <c:spPr>
            <a:ln w="28575" cap="rnd">
              <a:solidFill>
                <a:srgbClr val="DDF1FC"/>
              </a:solidFill>
              <a:round/>
            </a:ln>
            <a:effectLst/>
          </c:spPr>
          <c:marker>
            <c:symbol val="none"/>
          </c:marker>
          <c:cat>
            <c:numRef>
              <c:f>'Inskrivna arbetslösa 2023-2026'!$A$4:$A$43</c:f>
              <c:numCache>
                <c:formatCode>m/d/yyyy</c:formatCode>
                <c:ptCount val="40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  <c:pt idx="13">
                  <c:v>45352</c:v>
                </c:pt>
                <c:pt idx="14">
                  <c:v>45383</c:v>
                </c:pt>
                <c:pt idx="15">
                  <c:v>45413</c:v>
                </c:pt>
                <c:pt idx="16">
                  <c:v>45444</c:v>
                </c:pt>
                <c:pt idx="17">
                  <c:v>45474</c:v>
                </c:pt>
                <c:pt idx="18">
                  <c:v>45505</c:v>
                </c:pt>
                <c:pt idx="19">
                  <c:v>45536</c:v>
                </c:pt>
                <c:pt idx="20">
                  <c:v>45566</c:v>
                </c:pt>
                <c:pt idx="21">
                  <c:v>45597</c:v>
                </c:pt>
                <c:pt idx="22">
                  <c:v>45627</c:v>
                </c:pt>
                <c:pt idx="23">
                  <c:v>45658</c:v>
                </c:pt>
                <c:pt idx="24">
                  <c:v>45689</c:v>
                </c:pt>
                <c:pt idx="25">
                  <c:v>45717</c:v>
                </c:pt>
                <c:pt idx="26">
                  <c:v>45748</c:v>
                </c:pt>
                <c:pt idx="27">
                  <c:v>45778</c:v>
                </c:pt>
                <c:pt idx="28">
                  <c:v>45809</c:v>
                </c:pt>
                <c:pt idx="29">
                  <c:v>45839</c:v>
                </c:pt>
                <c:pt idx="30">
                  <c:v>45870</c:v>
                </c:pt>
                <c:pt idx="31">
                  <c:v>45901</c:v>
                </c:pt>
                <c:pt idx="32">
                  <c:v>45931</c:v>
                </c:pt>
                <c:pt idx="33">
                  <c:v>45962</c:v>
                </c:pt>
                <c:pt idx="34">
                  <c:v>45992</c:v>
                </c:pt>
                <c:pt idx="35">
                  <c:v>46023</c:v>
                </c:pt>
                <c:pt idx="36">
                  <c:v>46054</c:v>
                </c:pt>
                <c:pt idx="37">
                  <c:v>46082</c:v>
                </c:pt>
                <c:pt idx="38">
                  <c:v>46113</c:v>
                </c:pt>
                <c:pt idx="39">
                  <c:v>46143</c:v>
                </c:pt>
              </c:numCache>
            </c:numRef>
          </c:cat>
          <c:val>
            <c:numRef>
              <c:f>'Inskrivna arbetslösa 2023-2026'!$I$3:$I$43</c:f>
              <c:numCache>
                <c:formatCode>0.0</c:formatCode>
                <c:ptCount val="41"/>
                <c:pt idx="0">
                  <c:v>100</c:v>
                </c:pt>
                <c:pt idx="1">
                  <c:v>99.289002178289024</c:v>
                </c:pt>
                <c:pt idx="2">
                  <c:v>99.168631343444716</c:v>
                </c:pt>
                <c:pt idx="3">
                  <c:v>98.40980563448943</c:v>
                </c:pt>
                <c:pt idx="4">
                  <c:v>97.301147934926163</c:v>
                </c:pt>
                <c:pt idx="5">
                  <c:v>97.284089093455407</c:v>
                </c:pt>
                <c:pt idx="6">
                  <c:v>97.494353485234512</c:v>
                </c:pt>
                <c:pt idx="7">
                  <c:v>98.075923286424882</c:v>
                </c:pt>
                <c:pt idx="8">
                  <c:v>98.569235875975465</c:v>
                </c:pt>
                <c:pt idx="9">
                  <c:v>98.887470529048599</c:v>
                </c:pt>
                <c:pt idx="10">
                  <c:v>99.527740177428882</c:v>
                </c:pt>
                <c:pt idx="11">
                  <c:v>101.05455055938015</c:v>
                </c:pt>
                <c:pt idx="12">
                  <c:v>100.35154851481518</c:v>
                </c:pt>
                <c:pt idx="13">
                  <c:v>100.74941697377999</c:v>
                </c:pt>
                <c:pt idx="14">
                  <c:v>100.09114385639548</c:v>
                </c:pt>
                <c:pt idx="15">
                  <c:v>100.13548739732445</c:v>
                </c:pt>
                <c:pt idx="16">
                  <c:v>100.51205431953842</c:v>
                </c:pt>
                <c:pt idx="17">
                  <c:v>100.69269518969189</c:v>
                </c:pt>
                <c:pt idx="18">
                  <c:v>101.14382402833158</c:v>
                </c:pt>
                <c:pt idx="19">
                  <c:v>101.17456840659418</c:v>
                </c:pt>
                <c:pt idx="20">
                  <c:v>101.54260135224796</c:v>
                </c:pt>
                <c:pt idx="21">
                  <c:v>102.37912245219137</c:v>
                </c:pt>
                <c:pt idx="22">
                  <c:v>102.9176149453221</c:v>
                </c:pt>
                <c:pt idx="23">
                  <c:v>104.09270135048199</c:v>
                </c:pt>
                <c:pt idx="24">
                  <c:v>101.59881674890239</c:v>
                </c:pt>
                <c:pt idx="25">
                  <c:v>100.95138775228396</c:v>
                </c:pt>
                <c:pt idx="26">
                  <c:v>101.44810883603439</c:v>
                </c:pt>
                <c:pt idx="27">
                  <c:v>101.04334770827852</c:v>
                </c:pt>
                <c:pt idx="28">
                  <c:v>101.0346071816579</c:v>
                </c:pt>
                <c:pt idx="29">
                  <c:v>100.88237299776563</c:v>
                </c:pt>
                <c:pt idx="30">
                  <c:v>100.47374025671327</c:v>
                </c:pt>
                <c:pt idx="31">
                  <c:v>99.822260081944464</c:v>
                </c:pt>
                <c:pt idx="32">
                  <c:v>99.117223339621347</c:v>
                </c:pt>
                <c:pt idx="33">
                  <c:v>97.745153895018717</c:v>
                </c:pt>
                <c:pt idx="34">
                  <c:v>96.886385111574327</c:v>
                </c:pt>
                <c:pt idx="35">
                  <c:v>96.362547487849625</c:v>
                </c:pt>
                <c:pt idx="36">
                  <c:v>95.869235614446083</c:v>
                </c:pt>
                <c:pt idx="37">
                  <c:v>95.790135059985175</c:v>
                </c:pt>
                <c:pt idx="38">
                  <c:v>95.289562646386401</c:v>
                </c:pt>
                <c:pt idx="39">
                  <c:v>95.667565862880195</c:v>
                </c:pt>
                <c:pt idx="40">
                  <c:v>95.553670501992073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2C8-47D0-803D-CE4B86C6F1EF}"/>
            </c:ext>
          </c:extLst>
        </c:ser>
        <c:ser>
          <c:idx val="2"/>
          <c:order val="2"/>
          <c:tx>
            <c:strRef>
              <c:f>'Inskrivna arbetslösa 2023-2026'!$K$2</c:f>
              <c:strCache>
                <c:ptCount val="1"/>
                <c:pt idx="0">
                  <c:v>Uppsala</c:v>
                </c:pt>
              </c:strCache>
            </c:strRef>
          </c:tx>
          <c:spPr>
            <a:ln w="28575" cap="rnd">
              <a:solidFill>
                <a:srgbClr val="DDF4DD"/>
              </a:solidFill>
              <a:round/>
            </a:ln>
            <a:effectLst/>
          </c:spPr>
          <c:marker>
            <c:symbol val="none"/>
          </c:marker>
          <c:cat>
            <c:numRef>
              <c:f>'Inskrivna arbetslösa 2023-2026'!$A$4:$A$43</c:f>
              <c:numCache>
                <c:formatCode>m/d/yyyy</c:formatCode>
                <c:ptCount val="40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  <c:pt idx="13">
                  <c:v>45352</c:v>
                </c:pt>
                <c:pt idx="14">
                  <c:v>45383</c:v>
                </c:pt>
                <c:pt idx="15">
                  <c:v>45413</c:v>
                </c:pt>
                <c:pt idx="16">
                  <c:v>45444</c:v>
                </c:pt>
                <c:pt idx="17">
                  <c:v>45474</c:v>
                </c:pt>
                <c:pt idx="18">
                  <c:v>45505</c:v>
                </c:pt>
                <c:pt idx="19">
                  <c:v>45536</c:v>
                </c:pt>
                <c:pt idx="20">
                  <c:v>45566</c:v>
                </c:pt>
                <c:pt idx="21">
                  <c:v>45597</c:v>
                </c:pt>
                <c:pt idx="22">
                  <c:v>45627</c:v>
                </c:pt>
                <c:pt idx="23">
                  <c:v>45658</c:v>
                </c:pt>
                <c:pt idx="24">
                  <c:v>45689</c:v>
                </c:pt>
                <c:pt idx="25">
                  <c:v>45717</c:v>
                </c:pt>
                <c:pt idx="26">
                  <c:v>45748</c:v>
                </c:pt>
                <c:pt idx="27">
                  <c:v>45778</c:v>
                </c:pt>
                <c:pt idx="28">
                  <c:v>45809</c:v>
                </c:pt>
                <c:pt idx="29">
                  <c:v>45839</c:v>
                </c:pt>
                <c:pt idx="30">
                  <c:v>45870</c:v>
                </c:pt>
                <c:pt idx="31">
                  <c:v>45901</c:v>
                </c:pt>
                <c:pt idx="32">
                  <c:v>45931</c:v>
                </c:pt>
                <c:pt idx="33">
                  <c:v>45962</c:v>
                </c:pt>
                <c:pt idx="34">
                  <c:v>45992</c:v>
                </c:pt>
                <c:pt idx="35">
                  <c:v>46023</c:v>
                </c:pt>
                <c:pt idx="36">
                  <c:v>46054</c:v>
                </c:pt>
                <c:pt idx="37">
                  <c:v>46082</c:v>
                </c:pt>
                <c:pt idx="38">
                  <c:v>46113</c:v>
                </c:pt>
                <c:pt idx="39">
                  <c:v>46143</c:v>
                </c:pt>
              </c:numCache>
            </c:numRef>
          </c:cat>
          <c:val>
            <c:numRef>
              <c:f>'Inskrivna arbetslösa 2023-2026'!$K$3:$K$43</c:f>
              <c:numCache>
                <c:formatCode>0.0</c:formatCode>
                <c:ptCount val="41"/>
                <c:pt idx="0">
                  <c:v>100</c:v>
                </c:pt>
                <c:pt idx="1">
                  <c:v>100.60686243173605</c:v>
                </c:pt>
                <c:pt idx="2">
                  <c:v>100.98944112586452</c:v>
                </c:pt>
                <c:pt idx="3">
                  <c:v>101.20964387468099</c:v>
                </c:pt>
                <c:pt idx="4">
                  <c:v>100.80782072010246</c:v>
                </c:pt>
                <c:pt idx="5">
                  <c:v>100.51897390047198</c:v>
                </c:pt>
                <c:pt idx="6">
                  <c:v>100.65181571517141</c:v>
                </c:pt>
                <c:pt idx="7">
                  <c:v>100.07970744307634</c:v>
                </c:pt>
                <c:pt idx="8">
                  <c:v>100.83857064002515</c:v>
                </c:pt>
                <c:pt idx="9">
                  <c:v>101.96322005775829</c:v>
                </c:pt>
                <c:pt idx="10">
                  <c:v>102.87688596644571</c:v>
                </c:pt>
                <c:pt idx="11">
                  <c:v>103.00011005707516</c:v>
                </c:pt>
                <c:pt idx="12">
                  <c:v>102.40443358023768</c:v>
                </c:pt>
                <c:pt idx="13">
                  <c:v>103.34882618953472</c:v>
                </c:pt>
                <c:pt idx="14">
                  <c:v>101.84896248053403</c:v>
                </c:pt>
                <c:pt idx="15">
                  <c:v>101.97899754912818</c:v>
                </c:pt>
                <c:pt idx="16">
                  <c:v>102.90766078567155</c:v>
                </c:pt>
                <c:pt idx="17">
                  <c:v>103.47762245050774</c:v>
                </c:pt>
                <c:pt idx="18">
                  <c:v>103.81394350357742</c:v>
                </c:pt>
                <c:pt idx="19">
                  <c:v>104.79029502713433</c:v>
                </c:pt>
                <c:pt idx="20">
                  <c:v>105.92115792903523</c:v>
                </c:pt>
                <c:pt idx="21">
                  <c:v>106.88745783976674</c:v>
                </c:pt>
                <c:pt idx="22">
                  <c:v>107.81418683708337</c:v>
                </c:pt>
                <c:pt idx="23">
                  <c:v>109.20042917945472</c:v>
                </c:pt>
                <c:pt idx="24">
                  <c:v>109.88889873941778</c:v>
                </c:pt>
                <c:pt idx="25">
                  <c:v>109.6772671904705</c:v>
                </c:pt>
                <c:pt idx="26">
                  <c:v>110.39180429375861</c:v>
                </c:pt>
                <c:pt idx="27">
                  <c:v>109.91520684007629</c:v>
                </c:pt>
                <c:pt idx="28">
                  <c:v>109.91430129299455</c:v>
                </c:pt>
                <c:pt idx="29">
                  <c:v>110.72846450776686</c:v>
                </c:pt>
                <c:pt idx="30">
                  <c:v>110.90725127688307</c:v>
                </c:pt>
                <c:pt idx="31">
                  <c:v>110.70759395095094</c:v>
                </c:pt>
                <c:pt idx="32">
                  <c:v>109.31665834813845</c:v>
                </c:pt>
                <c:pt idx="33">
                  <c:v>108.32195564434292</c:v>
                </c:pt>
                <c:pt idx="34">
                  <c:v>107.93773412740153</c:v>
                </c:pt>
                <c:pt idx="35">
                  <c:v>107.41037869708283</c:v>
                </c:pt>
                <c:pt idx="36">
                  <c:v>107.90177348044831</c:v>
                </c:pt>
                <c:pt idx="37">
                  <c:v>108.70835212504888</c:v>
                </c:pt>
                <c:pt idx="38">
                  <c:v>108.55516896028314</c:v>
                </c:pt>
                <c:pt idx="39">
                  <c:v>108.99813632231454</c:v>
                </c:pt>
                <c:pt idx="40">
                  <c:v>108.95485900840629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2C8-47D0-803D-CE4B86C6F1EF}"/>
            </c:ext>
          </c:extLst>
        </c:ser>
        <c:ser>
          <c:idx val="4"/>
          <c:order val="3"/>
          <c:tx>
            <c:strRef>
              <c:f>'Inskrivna arbetslösa 2023-2026'!$M$2</c:f>
              <c:strCache>
                <c:ptCount val="1"/>
                <c:pt idx="0">
                  <c:v>Västmanland</c:v>
                </c:pt>
              </c:strCache>
            </c:strRef>
          </c:tx>
          <c:spPr>
            <a:ln w="28575" cap="rnd">
              <a:solidFill>
                <a:srgbClr val="CE1CBD"/>
              </a:solidFill>
              <a:round/>
            </a:ln>
            <a:effectLst/>
          </c:spPr>
          <c:marker>
            <c:symbol val="none"/>
          </c:marker>
          <c:cat>
            <c:numRef>
              <c:f>'Inskrivna arbetslösa 2023-2026'!$A$4:$A$43</c:f>
              <c:numCache>
                <c:formatCode>m/d/yyyy</c:formatCode>
                <c:ptCount val="40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  <c:pt idx="13">
                  <c:v>45352</c:v>
                </c:pt>
                <c:pt idx="14">
                  <c:v>45383</c:v>
                </c:pt>
                <c:pt idx="15">
                  <c:v>45413</c:v>
                </c:pt>
                <c:pt idx="16">
                  <c:v>45444</c:v>
                </c:pt>
                <c:pt idx="17">
                  <c:v>45474</c:v>
                </c:pt>
                <c:pt idx="18">
                  <c:v>45505</c:v>
                </c:pt>
                <c:pt idx="19">
                  <c:v>45536</c:v>
                </c:pt>
                <c:pt idx="20">
                  <c:v>45566</c:v>
                </c:pt>
                <c:pt idx="21">
                  <c:v>45597</c:v>
                </c:pt>
                <c:pt idx="22">
                  <c:v>45627</c:v>
                </c:pt>
                <c:pt idx="23">
                  <c:v>45658</c:v>
                </c:pt>
                <c:pt idx="24">
                  <c:v>45689</c:v>
                </c:pt>
                <c:pt idx="25">
                  <c:v>45717</c:v>
                </c:pt>
                <c:pt idx="26">
                  <c:v>45748</c:v>
                </c:pt>
                <c:pt idx="27">
                  <c:v>45778</c:v>
                </c:pt>
                <c:pt idx="28">
                  <c:v>45809</c:v>
                </c:pt>
                <c:pt idx="29">
                  <c:v>45839</c:v>
                </c:pt>
                <c:pt idx="30">
                  <c:v>45870</c:v>
                </c:pt>
                <c:pt idx="31">
                  <c:v>45901</c:v>
                </c:pt>
                <c:pt idx="32">
                  <c:v>45931</c:v>
                </c:pt>
                <c:pt idx="33">
                  <c:v>45962</c:v>
                </c:pt>
                <c:pt idx="34">
                  <c:v>45992</c:v>
                </c:pt>
                <c:pt idx="35">
                  <c:v>46023</c:v>
                </c:pt>
                <c:pt idx="36">
                  <c:v>46054</c:v>
                </c:pt>
                <c:pt idx="37">
                  <c:v>46082</c:v>
                </c:pt>
                <c:pt idx="38">
                  <c:v>46113</c:v>
                </c:pt>
                <c:pt idx="39">
                  <c:v>46143</c:v>
                </c:pt>
              </c:numCache>
            </c:numRef>
          </c:cat>
          <c:val>
            <c:numRef>
              <c:f>'Inskrivna arbetslösa 2023-2026'!$M$3:$M$43</c:f>
              <c:numCache>
                <c:formatCode>0.0</c:formatCode>
                <c:ptCount val="41"/>
                <c:pt idx="0">
                  <c:v>100</c:v>
                </c:pt>
                <c:pt idx="1">
                  <c:v>99.682599846684511</c:v>
                </c:pt>
                <c:pt idx="2">
                  <c:v>99.324544585830992</c:v>
                </c:pt>
                <c:pt idx="3">
                  <c:v>98.499152762522897</c:v>
                </c:pt>
                <c:pt idx="4">
                  <c:v>97.974821020415988</c:v>
                </c:pt>
                <c:pt idx="5">
                  <c:v>97.133041336210383</c:v>
                </c:pt>
                <c:pt idx="6">
                  <c:v>96.796273009627882</c:v>
                </c:pt>
                <c:pt idx="7">
                  <c:v>96.61790740771761</c:v>
                </c:pt>
                <c:pt idx="8">
                  <c:v>97.695803249674256</c:v>
                </c:pt>
                <c:pt idx="9">
                  <c:v>98.372268636910633</c:v>
                </c:pt>
                <c:pt idx="10">
                  <c:v>98.722337359065065</c:v>
                </c:pt>
                <c:pt idx="11">
                  <c:v>99.971281999330714</c:v>
                </c:pt>
                <c:pt idx="12">
                  <c:v>100.91667769120353</c:v>
                </c:pt>
                <c:pt idx="13">
                  <c:v>102.00633881542554</c:v>
                </c:pt>
                <c:pt idx="14">
                  <c:v>102.62818700035166</c:v>
                </c:pt>
                <c:pt idx="15">
                  <c:v>102.41850863549477</c:v>
                </c:pt>
                <c:pt idx="16">
                  <c:v>103.33049317645555</c:v>
                </c:pt>
                <c:pt idx="17">
                  <c:v>104.1604542126542</c:v>
                </c:pt>
                <c:pt idx="18">
                  <c:v>105.89618176411113</c:v>
                </c:pt>
                <c:pt idx="19">
                  <c:v>107.51491542461092</c:v>
                </c:pt>
                <c:pt idx="20">
                  <c:v>108.06518145978237</c:v>
                </c:pt>
                <c:pt idx="21">
                  <c:v>110.33984674479589</c:v>
                </c:pt>
                <c:pt idx="22">
                  <c:v>111.12333038938849</c:v>
                </c:pt>
                <c:pt idx="23">
                  <c:v>111.73252053882908</c:v>
                </c:pt>
                <c:pt idx="24">
                  <c:v>112.01488920944227</c:v>
                </c:pt>
                <c:pt idx="25">
                  <c:v>111.51082721144957</c:v>
                </c:pt>
                <c:pt idx="26">
                  <c:v>112.22005344906405</c:v>
                </c:pt>
                <c:pt idx="27">
                  <c:v>113.94327745502106</c:v>
                </c:pt>
                <c:pt idx="28">
                  <c:v>113.9053524636426</c:v>
                </c:pt>
                <c:pt idx="29">
                  <c:v>114.77091026418849</c:v>
                </c:pt>
                <c:pt idx="30">
                  <c:v>115.22779177713009</c:v>
                </c:pt>
                <c:pt idx="31">
                  <c:v>113.24778065578317</c:v>
                </c:pt>
                <c:pt idx="32">
                  <c:v>111.67781370120326</c:v>
                </c:pt>
                <c:pt idx="33">
                  <c:v>108.61420292214099</c:v>
                </c:pt>
                <c:pt idx="34">
                  <c:v>107.26603964761648</c:v>
                </c:pt>
                <c:pt idx="35">
                  <c:v>105.66450630082241</c:v>
                </c:pt>
                <c:pt idx="36">
                  <c:v>104.58659837750818</c:v>
                </c:pt>
                <c:pt idx="37">
                  <c:v>104.57672043994573</c:v>
                </c:pt>
                <c:pt idx="38">
                  <c:v>103.73517656053612</c:v>
                </c:pt>
                <c:pt idx="39">
                  <c:v>102.57510766052999</c:v>
                </c:pt>
                <c:pt idx="40">
                  <c:v>102.49632058658106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2C8-47D0-803D-CE4B86C6F1EF}"/>
            </c:ext>
          </c:extLst>
        </c:ser>
        <c:ser>
          <c:idx val="5"/>
          <c:order val="4"/>
          <c:tx>
            <c:strRef>
              <c:f>'Inskrivna arbetslösa 2023-2026'!$L$2</c:f>
              <c:strCache>
                <c:ptCount val="1"/>
                <c:pt idx="0">
                  <c:v>Östergötland</c:v>
                </c:pt>
              </c:strCache>
            </c:strRef>
          </c:tx>
          <c:spPr>
            <a:ln w="28575" cap="rnd">
              <a:solidFill>
                <a:srgbClr val="02A704"/>
              </a:solidFill>
              <a:round/>
            </a:ln>
            <a:effectLst/>
          </c:spPr>
          <c:marker>
            <c:symbol val="none"/>
          </c:marker>
          <c:cat>
            <c:numRef>
              <c:f>'Inskrivna arbetslösa 2023-2026'!$A$4:$A$43</c:f>
              <c:numCache>
                <c:formatCode>m/d/yyyy</c:formatCode>
                <c:ptCount val="40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  <c:pt idx="13">
                  <c:v>45352</c:v>
                </c:pt>
                <c:pt idx="14">
                  <c:v>45383</c:v>
                </c:pt>
                <c:pt idx="15">
                  <c:v>45413</c:v>
                </c:pt>
                <c:pt idx="16">
                  <c:v>45444</c:v>
                </c:pt>
                <c:pt idx="17">
                  <c:v>45474</c:v>
                </c:pt>
                <c:pt idx="18">
                  <c:v>45505</c:v>
                </c:pt>
                <c:pt idx="19">
                  <c:v>45536</c:v>
                </c:pt>
                <c:pt idx="20">
                  <c:v>45566</c:v>
                </c:pt>
                <c:pt idx="21">
                  <c:v>45597</c:v>
                </c:pt>
                <c:pt idx="22">
                  <c:v>45627</c:v>
                </c:pt>
                <c:pt idx="23">
                  <c:v>45658</c:v>
                </c:pt>
                <c:pt idx="24">
                  <c:v>45689</c:v>
                </c:pt>
                <c:pt idx="25">
                  <c:v>45717</c:v>
                </c:pt>
                <c:pt idx="26">
                  <c:v>45748</c:v>
                </c:pt>
                <c:pt idx="27">
                  <c:v>45778</c:v>
                </c:pt>
                <c:pt idx="28">
                  <c:v>45809</c:v>
                </c:pt>
                <c:pt idx="29">
                  <c:v>45839</c:v>
                </c:pt>
                <c:pt idx="30">
                  <c:v>45870</c:v>
                </c:pt>
                <c:pt idx="31">
                  <c:v>45901</c:v>
                </c:pt>
                <c:pt idx="32">
                  <c:v>45931</c:v>
                </c:pt>
                <c:pt idx="33">
                  <c:v>45962</c:v>
                </c:pt>
                <c:pt idx="34">
                  <c:v>45992</c:v>
                </c:pt>
                <c:pt idx="35">
                  <c:v>46023</c:v>
                </c:pt>
                <c:pt idx="36">
                  <c:v>46054</c:v>
                </c:pt>
                <c:pt idx="37">
                  <c:v>46082</c:v>
                </c:pt>
                <c:pt idx="38">
                  <c:v>46113</c:v>
                </c:pt>
                <c:pt idx="39">
                  <c:v>46143</c:v>
                </c:pt>
              </c:numCache>
            </c:numRef>
          </c:cat>
          <c:val>
            <c:numRef>
              <c:f>'Inskrivna arbetslösa 2023-2026'!$L$3:$L$43</c:f>
              <c:numCache>
                <c:formatCode>0.0</c:formatCode>
                <c:ptCount val="41"/>
                <c:pt idx="0">
                  <c:v>100</c:v>
                </c:pt>
                <c:pt idx="1">
                  <c:v>99.595611073757851</c:v>
                </c:pt>
                <c:pt idx="2">
                  <c:v>98.916968295676384</c:v>
                </c:pt>
                <c:pt idx="3">
                  <c:v>98.762386949321254</c:v>
                </c:pt>
                <c:pt idx="4">
                  <c:v>98.80779045124396</c:v>
                </c:pt>
                <c:pt idx="5">
                  <c:v>98.474469333819755</c:v>
                </c:pt>
                <c:pt idx="6">
                  <c:v>98.23023073590943</c:v>
                </c:pt>
                <c:pt idx="7">
                  <c:v>99.199378575166293</c:v>
                </c:pt>
                <c:pt idx="8">
                  <c:v>99.694395616162183</c:v>
                </c:pt>
                <c:pt idx="9">
                  <c:v>99.808155426314158</c:v>
                </c:pt>
                <c:pt idx="10">
                  <c:v>100.23440407380491</c:v>
                </c:pt>
                <c:pt idx="11">
                  <c:v>100.91963357999494</c:v>
                </c:pt>
                <c:pt idx="12">
                  <c:v>101.55179308567095</c:v>
                </c:pt>
                <c:pt idx="13">
                  <c:v>102.43362059594421</c:v>
                </c:pt>
                <c:pt idx="14">
                  <c:v>103.32925764992009</c:v>
                </c:pt>
                <c:pt idx="15">
                  <c:v>102.8207584470685</c:v>
                </c:pt>
                <c:pt idx="16">
                  <c:v>103.18320586680854</c:v>
                </c:pt>
                <c:pt idx="17">
                  <c:v>103.45182169723732</c:v>
                </c:pt>
                <c:pt idx="18">
                  <c:v>103.37518726079978</c:v>
                </c:pt>
                <c:pt idx="19">
                  <c:v>104.80353391098053</c:v>
                </c:pt>
                <c:pt idx="20">
                  <c:v>106.27942283810603</c:v>
                </c:pt>
                <c:pt idx="21">
                  <c:v>107.50084190920357</c:v>
                </c:pt>
                <c:pt idx="22">
                  <c:v>108.82126578095711</c:v>
                </c:pt>
                <c:pt idx="23">
                  <c:v>110.03624631507883</c:v>
                </c:pt>
                <c:pt idx="24">
                  <c:v>109.2669490765781</c:v>
                </c:pt>
                <c:pt idx="25">
                  <c:v>109.20842227444128</c:v>
                </c:pt>
                <c:pt idx="26">
                  <c:v>110.0402763323922</c:v>
                </c:pt>
                <c:pt idx="27">
                  <c:v>110.22890132454481</c:v>
                </c:pt>
                <c:pt idx="28">
                  <c:v>109.57627044142895</c:v>
                </c:pt>
                <c:pt idx="29">
                  <c:v>109.09873020210026</c:v>
                </c:pt>
                <c:pt idx="30">
                  <c:v>109.48413384731978</c:v>
                </c:pt>
                <c:pt idx="31">
                  <c:v>108.78504143723757</c:v>
                </c:pt>
                <c:pt idx="32">
                  <c:v>107.13555194032031</c:v>
                </c:pt>
                <c:pt idx="33">
                  <c:v>105.43306984099614</c:v>
                </c:pt>
                <c:pt idx="34">
                  <c:v>104.02437754547449</c:v>
                </c:pt>
                <c:pt idx="35">
                  <c:v>103.12693350942375</c:v>
                </c:pt>
                <c:pt idx="36">
                  <c:v>102.28468303530931</c:v>
                </c:pt>
                <c:pt idx="37">
                  <c:v>102.00844185377775</c:v>
                </c:pt>
                <c:pt idx="38">
                  <c:v>101.04754606686861</c:v>
                </c:pt>
                <c:pt idx="39">
                  <c:v>100.50245822271266</c:v>
                </c:pt>
                <c:pt idx="40">
                  <c:v>100.29621483321098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2C8-47D0-803D-CE4B86C6F1EF}"/>
            </c:ext>
          </c:extLst>
        </c:ser>
        <c:ser>
          <c:idx val="3"/>
          <c:order val="5"/>
          <c:tx>
            <c:strRef>
              <c:f>'Inskrivna arbetslösa 2023-2026'!$W$2</c:f>
              <c:strCache>
                <c:ptCount val="1"/>
                <c:pt idx="0">
                  <c:v>Riket</c:v>
                </c:pt>
              </c:strCache>
            </c:strRef>
          </c:tx>
          <c:spPr>
            <a:ln w="28575" cap="rnd">
              <a:solidFill>
                <a:srgbClr val="091D54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'Inskrivna arbetslösa 2023-2026'!$A$4:$A$43</c:f>
              <c:numCache>
                <c:formatCode>m/d/yyyy</c:formatCode>
                <c:ptCount val="40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  <c:pt idx="13">
                  <c:v>45352</c:v>
                </c:pt>
                <c:pt idx="14">
                  <c:v>45383</c:v>
                </c:pt>
                <c:pt idx="15">
                  <c:v>45413</c:v>
                </c:pt>
                <c:pt idx="16">
                  <c:v>45444</c:v>
                </c:pt>
                <c:pt idx="17">
                  <c:v>45474</c:v>
                </c:pt>
                <c:pt idx="18">
                  <c:v>45505</c:v>
                </c:pt>
                <c:pt idx="19">
                  <c:v>45536</c:v>
                </c:pt>
                <c:pt idx="20">
                  <c:v>45566</c:v>
                </c:pt>
                <c:pt idx="21">
                  <c:v>45597</c:v>
                </c:pt>
                <c:pt idx="22">
                  <c:v>45627</c:v>
                </c:pt>
                <c:pt idx="23">
                  <c:v>45658</c:v>
                </c:pt>
                <c:pt idx="24">
                  <c:v>45689</c:v>
                </c:pt>
                <c:pt idx="25">
                  <c:v>45717</c:v>
                </c:pt>
                <c:pt idx="26">
                  <c:v>45748</c:v>
                </c:pt>
                <c:pt idx="27">
                  <c:v>45778</c:v>
                </c:pt>
                <c:pt idx="28">
                  <c:v>45809</c:v>
                </c:pt>
                <c:pt idx="29">
                  <c:v>45839</c:v>
                </c:pt>
                <c:pt idx="30">
                  <c:v>45870</c:v>
                </c:pt>
                <c:pt idx="31">
                  <c:v>45901</c:v>
                </c:pt>
                <c:pt idx="32">
                  <c:v>45931</c:v>
                </c:pt>
                <c:pt idx="33">
                  <c:v>45962</c:v>
                </c:pt>
                <c:pt idx="34">
                  <c:v>45992</c:v>
                </c:pt>
                <c:pt idx="35">
                  <c:v>46023</c:v>
                </c:pt>
                <c:pt idx="36">
                  <c:v>46054</c:v>
                </c:pt>
                <c:pt idx="37">
                  <c:v>46082</c:v>
                </c:pt>
                <c:pt idx="38">
                  <c:v>46113</c:v>
                </c:pt>
                <c:pt idx="39">
                  <c:v>46143</c:v>
                </c:pt>
              </c:numCache>
            </c:numRef>
          </c:cat>
          <c:val>
            <c:numRef>
              <c:f>'Inskrivna arbetslösa 2023-2026'!$W$3:$W$43</c:f>
              <c:numCache>
                <c:formatCode>0.0</c:formatCode>
                <c:ptCount val="41"/>
                <c:pt idx="0">
                  <c:v>100</c:v>
                </c:pt>
                <c:pt idx="1">
                  <c:v>100.09372970903215</c:v>
                </c:pt>
                <c:pt idx="2">
                  <c:v>99.74588287748945</c:v>
                </c:pt>
                <c:pt idx="3">
                  <c:v>99.528359285648378</c:v>
                </c:pt>
                <c:pt idx="4">
                  <c:v>98.978004699395413</c:v>
                </c:pt>
                <c:pt idx="5">
                  <c:v>98.541336130566776</c:v>
                </c:pt>
                <c:pt idx="6">
                  <c:v>98.833535150663423</c:v>
                </c:pt>
                <c:pt idx="7">
                  <c:v>99.55399416353761</c:v>
                </c:pt>
                <c:pt idx="8">
                  <c:v>100.57440137548723</c:v>
                </c:pt>
                <c:pt idx="9">
                  <c:v>101.49010668867824</c:v>
                </c:pt>
                <c:pt idx="10">
                  <c:v>102.46310842828549</c:v>
                </c:pt>
                <c:pt idx="11">
                  <c:v>103.61566319074251</c:v>
                </c:pt>
                <c:pt idx="12">
                  <c:v>104.08055624863053</c:v>
                </c:pt>
                <c:pt idx="13">
                  <c:v>105.0452540392567</c:v>
                </c:pt>
                <c:pt idx="14">
                  <c:v>105.45895966812928</c:v>
                </c:pt>
                <c:pt idx="15">
                  <c:v>105.44384329152858</c:v>
                </c:pt>
                <c:pt idx="16">
                  <c:v>106.02245294263737</c:v>
                </c:pt>
                <c:pt idx="17">
                  <c:v>106.54822084288138</c:v>
                </c:pt>
                <c:pt idx="18">
                  <c:v>107.13693379279314</c:v>
                </c:pt>
                <c:pt idx="19">
                  <c:v>108.47619027688636</c:v>
                </c:pt>
                <c:pt idx="20">
                  <c:v>109.08095458235469</c:v>
                </c:pt>
                <c:pt idx="21">
                  <c:v>109.88398747127211</c:v>
                </c:pt>
                <c:pt idx="22">
                  <c:v>110.55029649007079</c:v>
                </c:pt>
                <c:pt idx="23">
                  <c:v>111.57927668861034</c:v>
                </c:pt>
                <c:pt idx="24">
                  <c:v>111.03400469307768</c:v>
                </c:pt>
                <c:pt idx="25">
                  <c:v>110.80075694248164</c:v>
                </c:pt>
                <c:pt idx="26">
                  <c:v>110.9494655070654</c:v>
                </c:pt>
                <c:pt idx="27">
                  <c:v>111.41170559989216</c:v>
                </c:pt>
                <c:pt idx="28">
                  <c:v>111.85520996138774</c:v>
                </c:pt>
                <c:pt idx="29">
                  <c:v>112.27561136929521</c:v>
                </c:pt>
                <c:pt idx="30">
                  <c:v>112.14829318777304</c:v>
                </c:pt>
                <c:pt idx="31">
                  <c:v>111.78795396739969</c:v>
                </c:pt>
                <c:pt idx="32">
                  <c:v>110.13781076085991</c:v>
                </c:pt>
                <c:pt idx="33">
                  <c:v>108.54621434517426</c:v>
                </c:pt>
                <c:pt idx="34">
                  <c:v>107.46831958277771</c:v>
                </c:pt>
                <c:pt idx="35">
                  <c:v>106.52131457372604</c:v>
                </c:pt>
                <c:pt idx="36">
                  <c:v>105.78669266630459</c:v>
                </c:pt>
                <c:pt idx="37">
                  <c:v>105.45698319785839</c:v>
                </c:pt>
                <c:pt idx="38">
                  <c:v>105.39720904427708</c:v>
                </c:pt>
                <c:pt idx="39">
                  <c:v>105.4993020971378</c:v>
                </c:pt>
                <c:pt idx="40">
                  <c:v>105.59785094302102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2C8-47D0-803D-CE4B86C6F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3075279"/>
        <c:axId val="253085839"/>
      </c:lineChart>
      <c:dateAx>
        <c:axId val="253075279"/>
        <c:scaling>
          <c:orientation val="minMax"/>
        </c:scaling>
        <c:delete val="0"/>
        <c:axPos val="b"/>
        <c:numFmt formatCode="yy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53085839"/>
        <c:crosses val="autoZero"/>
        <c:auto val="1"/>
        <c:lblOffset val="100"/>
        <c:baseTimeUnit val="months"/>
        <c:majorUnit val="12"/>
      </c:dateAx>
      <c:valAx>
        <c:axId val="253085839"/>
        <c:scaling>
          <c:orientation val="minMax"/>
          <c:max val="12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>
                    <a:latin typeface="+mn-lt"/>
                    <a:ea typeface="Calibri" panose="020F0502020204030204" pitchFamily="34" charset="0"/>
                    <a:cs typeface="Calibri" panose="020F0502020204030204" pitchFamily="34" charset="0"/>
                  </a:rPr>
                  <a:t>Index = jan 2023</a:t>
                </a:r>
              </a:p>
            </c:rich>
          </c:tx>
          <c:layout>
            <c:manualLayout>
              <c:xMode val="edge"/>
              <c:yMode val="edge"/>
              <c:x val="1.1683224500952523E-2"/>
              <c:y val="0.297184479139759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53075279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1495595693171182E-2"/>
          <c:y val="0.89892745736625856"/>
          <c:w val="0.87733562236488916"/>
          <c:h val="0.101072391760607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Blekinge och Kronoberg avviker från riket</a:t>
            </a:r>
          </a:p>
        </c:rich>
      </c:tx>
      <c:layout>
        <c:manualLayout>
          <c:xMode val="edge"/>
          <c:yMode val="edge"/>
          <c:x val="0.2251994214162828"/>
          <c:y val="4.36207444270320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13737789030980466"/>
          <c:y val="0.16342806785635602"/>
          <c:w val="0.83283252532447294"/>
          <c:h val="0.65507310604499058"/>
        </c:manualLayout>
      </c:layout>
      <c:lineChart>
        <c:grouping val="standard"/>
        <c:varyColors val="0"/>
        <c:ser>
          <c:idx val="0"/>
          <c:order val="0"/>
          <c:tx>
            <c:strRef>
              <c:f>'Inskrivna arbetslösa 2023-2026'!$S$2</c:f>
              <c:strCache>
                <c:ptCount val="1"/>
                <c:pt idx="0">
                  <c:v>Blekinge</c:v>
                </c:pt>
              </c:strCache>
            </c:strRef>
          </c:tx>
          <c:spPr>
            <a:ln w="28575" cap="rnd">
              <a:solidFill>
                <a:srgbClr val="091D54"/>
              </a:solidFill>
              <a:round/>
            </a:ln>
            <a:effectLst/>
          </c:spPr>
          <c:marker>
            <c:symbol val="none"/>
          </c:marker>
          <c:cat>
            <c:numRef>
              <c:f>'Inskrivna arbetslösa 2023-2026'!$A$4:$A$43</c:f>
              <c:numCache>
                <c:formatCode>m/d/yyyy</c:formatCode>
                <c:ptCount val="40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  <c:pt idx="13">
                  <c:v>45352</c:v>
                </c:pt>
                <c:pt idx="14">
                  <c:v>45383</c:v>
                </c:pt>
                <c:pt idx="15">
                  <c:v>45413</c:v>
                </c:pt>
                <c:pt idx="16">
                  <c:v>45444</c:v>
                </c:pt>
                <c:pt idx="17">
                  <c:v>45474</c:v>
                </c:pt>
                <c:pt idx="18">
                  <c:v>45505</c:v>
                </c:pt>
                <c:pt idx="19">
                  <c:v>45536</c:v>
                </c:pt>
                <c:pt idx="20">
                  <c:v>45566</c:v>
                </c:pt>
                <c:pt idx="21">
                  <c:v>45597</c:v>
                </c:pt>
                <c:pt idx="22">
                  <c:v>45627</c:v>
                </c:pt>
                <c:pt idx="23">
                  <c:v>45658</c:v>
                </c:pt>
                <c:pt idx="24">
                  <c:v>45689</c:v>
                </c:pt>
                <c:pt idx="25">
                  <c:v>45717</c:v>
                </c:pt>
                <c:pt idx="26">
                  <c:v>45748</c:v>
                </c:pt>
                <c:pt idx="27">
                  <c:v>45778</c:v>
                </c:pt>
                <c:pt idx="28">
                  <c:v>45809</c:v>
                </c:pt>
                <c:pt idx="29">
                  <c:v>45839</c:v>
                </c:pt>
                <c:pt idx="30">
                  <c:v>45870</c:v>
                </c:pt>
                <c:pt idx="31">
                  <c:v>45901</c:v>
                </c:pt>
                <c:pt idx="32">
                  <c:v>45931</c:v>
                </c:pt>
                <c:pt idx="33">
                  <c:v>45962</c:v>
                </c:pt>
                <c:pt idx="34">
                  <c:v>45992</c:v>
                </c:pt>
                <c:pt idx="35">
                  <c:v>46023</c:v>
                </c:pt>
                <c:pt idx="36">
                  <c:v>46054</c:v>
                </c:pt>
                <c:pt idx="37">
                  <c:v>46082</c:v>
                </c:pt>
                <c:pt idx="38">
                  <c:v>46113</c:v>
                </c:pt>
                <c:pt idx="39">
                  <c:v>46143</c:v>
                </c:pt>
              </c:numCache>
            </c:numRef>
          </c:cat>
          <c:val>
            <c:numRef>
              <c:f>'Inskrivna arbetslösa 2023-2026'!$S$3:$S$43</c:f>
              <c:numCache>
                <c:formatCode>0.0</c:formatCode>
                <c:ptCount val="41"/>
                <c:pt idx="0">
                  <c:v>100</c:v>
                </c:pt>
                <c:pt idx="1">
                  <c:v>99.367011858783499</c:v>
                </c:pt>
                <c:pt idx="2">
                  <c:v>98.894849769888978</c:v>
                </c:pt>
                <c:pt idx="3">
                  <c:v>99.417608299536298</c:v>
                </c:pt>
                <c:pt idx="4">
                  <c:v>98.675549157446767</c:v>
                </c:pt>
                <c:pt idx="5">
                  <c:v>97.795611624268076</c:v>
                </c:pt>
                <c:pt idx="6">
                  <c:v>97.390942848991259</c:v>
                </c:pt>
                <c:pt idx="7">
                  <c:v>97.001873649256098</c:v>
                </c:pt>
                <c:pt idx="8">
                  <c:v>97.55404358123468</c:v>
                </c:pt>
                <c:pt idx="9">
                  <c:v>97.74580396893279</c:v>
                </c:pt>
                <c:pt idx="10">
                  <c:v>97.944416390223381</c:v>
                </c:pt>
                <c:pt idx="11">
                  <c:v>98.167037372520369</c:v>
                </c:pt>
                <c:pt idx="12">
                  <c:v>98.674512798941151</c:v>
                </c:pt>
                <c:pt idx="13">
                  <c:v>99.418110827231402</c:v>
                </c:pt>
                <c:pt idx="14">
                  <c:v>99.515824414330041</c:v>
                </c:pt>
                <c:pt idx="15">
                  <c:v>99.937335155858293</c:v>
                </c:pt>
                <c:pt idx="16">
                  <c:v>99.656300615420363</c:v>
                </c:pt>
                <c:pt idx="17">
                  <c:v>101.01031498098672</c:v>
                </c:pt>
                <c:pt idx="18">
                  <c:v>102.01983527265219</c:v>
                </c:pt>
                <c:pt idx="19">
                  <c:v>102.50276388572604</c:v>
                </c:pt>
                <c:pt idx="20">
                  <c:v>102.72977192276748</c:v>
                </c:pt>
                <c:pt idx="21">
                  <c:v>103.13581268341025</c:v>
                </c:pt>
                <c:pt idx="22">
                  <c:v>103.33478117567417</c:v>
                </c:pt>
                <c:pt idx="23">
                  <c:v>103.77228247249144</c:v>
                </c:pt>
                <c:pt idx="24">
                  <c:v>103.82444436154017</c:v>
                </c:pt>
                <c:pt idx="25">
                  <c:v>102.76088445762809</c:v>
                </c:pt>
                <c:pt idx="26">
                  <c:v>101.86799477118957</c:v>
                </c:pt>
                <c:pt idx="27">
                  <c:v>100.59982990458438</c:v>
                </c:pt>
                <c:pt idx="28">
                  <c:v>99.918657039804714</c:v>
                </c:pt>
                <c:pt idx="29">
                  <c:v>98.420950649903986</c:v>
                </c:pt>
                <c:pt idx="30">
                  <c:v>98.649992157779579</c:v>
                </c:pt>
                <c:pt idx="31">
                  <c:v>99.415559903144526</c:v>
                </c:pt>
                <c:pt idx="32">
                  <c:v>97.556793643990616</c:v>
                </c:pt>
                <c:pt idx="33">
                  <c:v>96.546491304778939</c:v>
                </c:pt>
                <c:pt idx="34">
                  <c:v>95.490388465560471</c:v>
                </c:pt>
                <c:pt idx="35">
                  <c:v>94.050252253455398</c:v>
                </c:pt>
                <c:pt idx="36">
                  <c:v>92.404778698162488</c:v>
                </c:pt>
                <c:pt idx="37">
                  <c:v>91.871360060637301</c:v>
                </c:pt>
                <c:pt idx="38">
                  <c:v>91.429535779125104</c:v>
                </c:pt>
                <c:pt idx="39">
                  <c:v>90.989511709052138</c:v>
                </c:pt>
                <c:pt idx="40">
                  <c:v>90.770454878611062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843-464E-80FE-CB8C4C27C4CE}"/>
            </c:ext>
          </c:extLst>
        </c:ser>
        <c:ser>
          <c:idx val="1"/>
          <c:order val="1"/>
          <c:tx>
            <c:strRef>
              <c:f>'Inskrivna arbetslösa 2023-2026'!$U$2</c:f>
              <c:strCache>
                <c:ptCount val="1"/>
                <c:pt idx="0">
                  <c:v>Halland</c:v>
                </c:pt>
              </c:strCache>
            </c:strRef>
          </c:tx>
          <c:spPr>
            <a:ln w="28575" cap="rnd">
              <a:solidFill>
                <a:srgbClr val="02A704"/>
              </a:solidFill>
              <a:round/>
            </a:ln>
            <a:effectLst/>
          </c:spPr>
          <c:marker>
            <c:symbol val="none"/>
          </c:marker>
          <c:cat>
            <c:numRef>
              <c:f>'Inskrivna arbetslösa 2023-2026'!$A$4:$A$43</c:f>
              <c:numCache>
                <c:formatCode>m/d/yyyy</c:formatCode>
                <c:ptCount val="40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  <c:pt idx="13">
                  <c:v>45352</c:v>
                </c:pt>
                <c:pt idx="14">
                  <c:v>45383</c:v>
                </c:pt>
                <c:pt idx="15">
                  <c:v>45413</c:v>
                </c:pt>
                <c:pt idx="16">
                  <c:v>45444</c:v>
                </c:pt>
                <c:pt idx="17">
                  <c:v>45474</c:v>
                </c:pt>
                <c:pt idx="18">
                  <c:v>45505</c:v>
                </c:pt>
                <c:pt idx="19">
                  <c:v>45536</c:v>
                </c:pt>
                <c:pt idx="20">
                  <c:v>45566</c:v>
                </c:pt>
                <c:pt idx="21">
                  <c:v>45597</c:v>
                </c:pt>
                <c:pt idx="22">
                  <c:v>45627</c:v>
                </c:pt>
                <c:pt idx="23">
                  <c:v>45658</c:v>
                </c:pt>
                <c:pt idx="24">
                  <c:v>45689</c:v>
                </c:pt>
                <c:pt idx="25">
                  <c:v>45717</c:v>
                </c:pt>
                <c:pt idx="26">
                  <c:v>45748</c:v>
                </c:pt>
                <c:pt idx="27">
                  <c:v>45778</c:v>
                </c:pt>
                <c:pt idx="28">
                  <c:v>45809</c:v>
                </c:pt>
                <c:pt idx="29">
                  <c:v>45839</c:v>
                </c:pt>
                <c:pt idx="30">
                  <c:v>45870</c:v>
                </c:pt>
                <c:pt idx="31">
                  <c:v>45901</c:v>
                </c:pt>
                <c:pt idx="32">
                  <c:v>45931</c:v>
                </c:pt>
                <c:pt idx="33">
                  <c:v>45962</c:v>
                </c:pt>
                <c:pt idx="34">
                  <c:v>45992</c:v>
                </c:pt>
                <c:pt idx="35">
                  <c:v>46023</c:v>
                </c:pt>
                <c:pt idx="36">
                  <c:v>46054</c:v>
                </c:pt>
                <c:pt idx="37">
                  <c:v>46082</c:v>
                </c:pt>
                <c:pt idx="38">
                  <c:v>46113</c:v>
                </c:pt>
                <c:pt idx="39">
                  <c:v>46143</c:v>
                </c:pt>
              </c:numCache>
            </c:numRef>
          </c:cat>
          <c:val>
            <c:numRef>
              <c:f>'Inskrivna arbetslösa 2023-2026'!$U$3:$U$43</c:f>
              <c:numCache>
                <c:formatCode>0.0</c:formatCode>
                <c:ptCount val="41"/>
                <c:pt idx="0">
                  <c:v>100</c:v>
                </c:pt>
                <c:pt idx="1">
                  <c:v>101.37565414567821</c:v>
                </c:pt>
                <c:pt idx="2">
                  <c:v>100.25015228103149</c:v>
                </c:pt>
                <c:pt idx="3">
                  <c:v>99.23876571558435</c:v>
                </c:pt>
                <c:pt idx="4">
                  <c:v>98.305461650850219</c:v>
                </c:pt>
                <c:pt idx="5">
                  <c:v>98.566878532703015</c:v>
                </c:pt>
                <c:pt idx="6">
                  <c:v>99.377982352549139</c:v>
                </c:pt>
                <c:pt idx="7">
                  <c:v>100.60222967618357</c:v>
                </c:pt>
                <c:pt idx="8">
                  <c:v>101.56200140545263</c:v>
                </c:pt>
                <c:pt idx="9">
                  <c:v>103.56988791219894</c:v>
                </c:pt>
                <c:pt idx="10">
                  <c:v>105.4328880491346</c:v>
                </c:pt>
                <c:pt idx="11">
                  <c:v>106.96038584737988</c:v>
                </c:pt>
                <c:pt idx="12">
                  <c:v>107.80251015339215</c:v>
                </c:pt>
                <c:pt idx="13">
                  <c:v>109.73834649724262</c:v>
                </c:pt>
                <c:pt idx="14">
                  <c:v>109.69107617680093</c:v>
                </c:pt>
                <c:pt idx="15">
                  <c:v>109.29980902481584</c:v>
                </c:pt>
                <c:pt idx="16">
                  <c:v>110.09722133875887</c:v>
                </c:pt>
                <c:pt idx="17">
                  <c:v>110.99018591899059</c:v>
                </c:pt>
                <c:pt idx="18">
                  <c:v>112.18902701750504</c:v>
                </c:pt>
                <c:pt idx="19">
                  <c:v>113.51075172998949</c:v>
                </c:pt>
                <c:pt idx="20">
                  <c:v>114.29155891188798</c:v>
                </c:pt>
                <c:pt idx="21">
                  <c:v>114.37595630879136</c:v>
                </c:pt>
                <c:pt idx="22">
                  <c:v>114.52573389229659</c:v>
                </c:pt>
                <c:pt idx="23">
                  <c:v>114.59138458829253</c:v>
                </c:pt>
                <c:pt idx="24">
                  <c:v>114.21272512897005</c:v>
                </c:pt>
                <c:pt idx="25">
                  <c:v>113.60949193931391</c:v>
                </c:pt>
                <c:pt idx="26">
                  <c:v>112.95131751138139</c:v>
                </c:pt>
                <c:pt idx="27">
                  <c:v>113.14572669117268</c:v>
                </c:pt>
                <c:pt idx="28">
                  <c:v>115.4367047764074</c:v>
                </c:pt>
                <c:pt idx="29">
                  <c:v>116.03376883921732</c:v>
                </c:pt>
                <c:pt idx="30">
                  <c:v>116.05704304482181</c:v>
                </c:pt>
                <c:pt idx="31">
                  <c:v>114.74397994482739</c:v>
                </c:pt>
                <c:pt idx="32">
                  <c:v>113.4435156490194</c:v>
                </c:pt>
                <c:pt idx="33">
                  <c:v>111.93280288449108</c:v>
                </c:pt>
                <c:pt idx="34">
                  <c:v>110.11374246552128</c:v>
                </c:pt>
                <c:pt idx="35">
                  <c:v>108.22156744226794</c:v>
                </c:pt>
                <c:pt idx="36">
                  <c:v>107.65496340500221</c:v>
                </c:pt>
                <c:pt idx="37">
                  <c:v>107.22400476821568</c:v>
                </c:pt>
                <c:pt idx="38">
                  <c:v>107.08341836511541</c:v>
                </c:pt>
                <c:pt idx="39">
                  <c:v>107.22348425142276</c:v>
                </c:pt>
                <c:pt idx="40">
                  <c:v>107.27235501183425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843-464E-80FE-CB8C4C27C4CE}"/>
            </c:ext>
          </c:extLst>
        </c:ser>
        <c:ser>
          <c:idx val="2"/>
          <c:order val="2"/>
          <c:tx>
            <c:strRef>
              <c:f>'Inskrivna arbetslösa 2023-2026'!$R$2</c:f>
              <c:strCache>
                <c:ptCount val="1"/>
                <c:pt idx="0">
                  <c:v>Jönköping</c:v>
                </c:pt>
              </c:strCache>
            </c:strRef>
          </c:tx>
          <c:spPr>
            <a:ln w="28575" cap="rnd">
              <a:solidFill>
                <a:srgbClr val="DDF1FC"/>
              </a:solidFill>
              <a:round/>
            </a:ln>
            <a:effectLst/>
          </c:spPr>
          <c:marker>
            <c:symbol val="none"/>
          </c:marker>
          <c:cat>
            <c:numRef>
              <c:f>'Inskrivna arbetslösa 2023-2026'!$A$4:$A$43</c:f>
              <c:numCache>
                <c:formatCode>m/d/yyyy</c:formatCode>
                <c:ptCount val="40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  <c:pt idx="13">
                  <c:v>45352</c:v>
                </c:pt>
                <c:pt idx="14">
                  <c:v>45383</c:v>
                </c:pt>
                <c:pt idx="15">
                  <c:v>45413</c:v>
                </c:pt>
                <c:pt idx="16">
                  <c:v>45444</c:v>
                </c:pt>
                <c:pt idx="17">
                  <c:v>45474</c:v>
                </c:pt>
                <c:pt idx="18">
                  <c:v>45505</c:v>
                </c:pt>
                <c:pt idx="19">
                  <c:v>45536</c:v>
                </c:pt>
                <c:pt idx="20">
                  <c:v>45566</c:v>
                </c:pt>
                <c:pt idx="21">
                  <c:v>45597</c:v>
                </c:pt>
                <c:pt idx="22">
                  <c:v>45627</c:v>
                </c:pt>
                <c:pt idx="23">
                  <c:v>45658</c:v>
                </c:pt>
                <c:pt idx="24">
                  <c:v>45689</c:v>
                </c:pt>
                <c:pt idx="25">
                  <c:v>45717</c:v>
                </c:pt>
                <c:pt idx="26">
                  <c:v>45748</c:v>
                </c:pt>
                <c:pt idx="27">
                  <c:v>45778</c:v>
                </c:pt>
                <c:pt idx="28">
                  <c:v>45809</c:v>
                </c:pt>
                <c:pt idx="29">
                  <c:v>45839</c:v>
                </c:pt>
                <c:pt idx="30">
                  <c:v>45870</c:v>
                </c:pt>
                <c:pt idx="31">
                  <c:v>45901</c:v>
                </c:pt>
                <c:pt idx="32">
                  <c:v>45931</c:v>
                </c:pt>
                <c:pt idx="33">
                  <c:v>45962</c:v>
                </c:pt>
                <c:pt idx="34">
                  <c:v>45992</c:v>
                </c:pt>
                <c:pt idx="35">
                  <c:v>46023</c:v>
                </c:pt>
                <c:pt idx="36">
                  <c:v>46054</c:v>
                </c:pt>
                <c:pt idx="37">
                  <c:v>46082</c:v>
                </c:pt>
                <c:pt idx="38">
                  <c:v>46113</c:v>
                </c:pt>
                <c:pt idx="39">
                  <c:v>46143</c:v>
                </c:pt>
              </c:numCache>
            </c:numRef>
          </c:cat>
          <c:val>
            <c:numRef>
              <c:f>'Inskrivna arbetslösa 2023-2026'!$R$3:$R$43</c:f>
              <c:numCache>
                <c:formatCode>0.0</c:formatCode>
                <c:ptCount val="41"/>
                <c:pt idx="0">
                  <c:v>100</c:v>
                </c:pt>
                <c:pt idx="1">
                  <c:v>99.761878852723854</c:v>
                </c:pt>
                <c:pt idx="2">
                  <c:v>100.42976095929058</c:v>
                </c:pt>
                <c:pt idx="3">
                  <c:v>100.11491180613112</c:v>
                </c:pt>
                <c:pt idx="4">
                  <c:v>98.961211034573765</c:v>
                </c:pt>
                <c:pt idx="5">
                  <c:v>97.798684594568471</c:v>
                </c:pt>
                <c:pt idx="6">
                  <c:v>99.198038102682133</c:v>
                </c:pt>
                <c:pt idx="7">
                  <c:v>100.43224952464782</c:v>
                </c:pt>
                <c:pt idx="8">
                  <c:v>102.68971079588043</c:v>
                </c:pt>
                <c:pt idx="9">
                  <c:v>105.00664031562718</c:v>
                </c:pt>
                <c:pt idx="10">
                  <c:v>107.27157044492867</c:v>
                </c:pt>
                <c:pt idx="11">
                  <c:v>109.21640269752628</c:v>
                </c:pt>
                <c:pt idx="12">
                  <c:v>110.90460364785208</c:v>
                </c:pt>
                <c:pt idx="13">
                  <c:v>111.88975438027752</c:v>
                </c:pt>
                <c:pt idx="14">
                  <c:v>112.61089274882306</c:v>
                </c:pt>
                <c:pt idx="15">
                  <c:v>112.66050644138966</c:v>
                </c:pt>
                <c:pt idx="16">
                  <c:v>113.35828563992693</c:v>
                </c:pt>
                <c:pt idx="17">
                  <c:v>114.0039005460843</c:v>
                </c:pt>
                <c:pt idx="18">
                  <c:v>115.30482341377848</c:v>
                </c:pt>
                <c:pt idx="19">
                  <c:v>115.51694005999353</c:v>
                </c:pt>
                <c:pt idx="20">
                  <c:v>116.18206077494399</c:v>
                </c:pt>
                <c:pt idx="21">
                  <c:v>116.32348977311919</c:v>
                </c:pt>
                <c:pt idx="22">
                  <c:v>116.12786277914748</c:v>
                </c:pt>
                <c:pt idx="23">
                  <c:v>115.72656677565796</c:v>
                </c:pt>
                <c:pt idx="24">
                  <c:v>114.50425278099472</c:v>
                </c:pt>
                <c:pt idx="25">
                  <c:v>114.3436963205183</c:v>
                </c:pt>
                <c:pt idx="26">
                  <c:v>114.16860797634729</c:v>
                </c:pt>
                <c:pt idx="27">
                  <c:v>113.90632657788076</c:v>
                </c:pt>
                <c:pt idx="28">
                  <c:v>114.30628638616238</c:v>
                </c:pt>
                <c:pt idx="29">
                  <c:v>114.71035617627633</c:v>
                </c:pt>
                <c:pt idx="30">
                  <c:v>114.96359546562446</c:v>
                </c:pt>
                <c:pt idx="31">
                  <c:v>114.28919630800345</c:v>
                </c:pt>
                <c:pt idx="32">
                  <c:v>112.38087859758647</c:v>
                </c:pt>
                <c:pt idx="33">
                  <c:v>110.53897920913028</c:v>
                </c:pt>
                <c:pt idx="34">
                  <c:v>109.07608243553652</c:v>
                </c:pt>
                <c:pt idx="35">
                  <c:v>107.52999128392582</c:v>
                </c:pt>
                <c:pt idx="36">
                  <c:v>106.66899061726728</c:v>
                </c:pt>
                <c:pt idx="37">
                  <c:v>105.81619437390455</c:v>
                </c:pt>
                <c:pt idx="38">
                  <c:v>105.14874876312507</c:v>
                </c:pt>
                <c:pt idx="39">
                  <c:v>105.81753551262887</c:v>
                </c:pt>
                <c:pt idx="40">
                  <c:v>106.21481595446586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843-464E-80FE-CB8C4C27C4CE}"/>
            </c:ext>
          </c:extLst>
        </c:ser>
        <c:ser>
          <c:idx val="4"/>
          <c:order val="3"/>
          <c:tx>
            <c:strRef>
              <c:f>'Inskrivna arbetslösa 2023-2026'!$V$2</c:f>
              <c:strCache>
                <c:ptCount val="1"/>
                <c:pt idx="0">
                  <c:v>Kalmar</c:v>
                </c:pt>
              </c:strCache>
            </c:strRef>
          </c:tx>
          <c:spPr>
            <a:ln w="28575" cap="rnd">
              <a:solidFill>
                <a:srgbClr val="CE1CBD"/>
              </a:solidFill>
              <a:round/>
            </a:ln>
            <a:effectLst/>
          </c:spPr>
          <c:marker>
            <c:symbol val="none"/>
          </c:marker>
          <c:cat>
            <c:numRef>
              <c:f>'Inskrivna arbetslösa 2023-2026'!$A$4:$A$43</c:f>
              <c:numCache>
                <c:formatCode>m/d/yyyy</c:formatCode>
                <c:ptCount val="40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  <c:pt idx="13">
                  <c:v>45352</c:v>
                </c:pt>
                <c:pt idx="14">
                  <c:v>45383</c:v>
                </c:pt>
                <c:pt idx="15">
                  <c:v>45413</c:v>
                </c:pt>
                <c:pt idx="16">
                  <c:v>45444</c:v>
                </c:pt>
                <c:pt idx="17">
                  <c:v>45474</c:v>
                </c:pt>
                <c:pt idx="18">
                  <c:v>45505</c:v>
                </c:pt>
                <c:pt idx="19">
                  <c:v>45536</c:v>
                </c:pt>
                <c:pt idx="20">
                  <c:v>45566</c:v>
                </c:pt>
                <c:pt idx="21">
                  <c:v>45597</c:v>
                </c:pt>
                <c:pt idx="22">
                  <c:v>45627</c:v>
                </c:pt>
                <c:pt idx="23">
                  <c:v>45658</c:v>
                </c:pt>
                <c:pt idx="24">
                  <c:v>45689</c:v>
                </c:pt>
                <c:pt idx="25">
                  <c:v>45717</c:v>
                </c:pt>
                <c:pt idx="26">
                  <c:v>45748</c:v>
                </c:pt>
                <c:pt idx="27">
                  <c:v>45778</c:v>
                </c:pt>
                <c:pt idx="28">
                  <c:v>45809</c:v>
                </c:pt>
                <c:pt idx="29">
                  <c:v>45839</c:v>
                </c:pt>
                <c:pt idx="30">
                  <c:v>45870</c:v>
                </c:pt>
                <c:pt idx="31">
                  <c:v>45901</c:v>
                </c:pt>
                <c:pt idx="32">
                  <c:v>45931</c:v>
                </c:pt>
                <c:pt idx="33">
                  <c:v>45962</c:v>
                </c:pt>
                <c:pt idx="34">
                  <c:v>45992</c:v>
                </c:pt>
                <c:pt idx="35">
                  <c:v>46023</c:v>
                </c:pt>
                <c:pt idx="36">
                  <c:v>46054</c:v>
                </c:pt>
                <c:pt idx="37">
                  <c:v>46082</c:v>
                </c:pt>
                <c:pt idx="38">
                  <c:v>46113</c:v>
                </c:pt>
                <c:pt idx="39">
                  <c:v>46143</c:v>
                </c:pt>
              </c:numCache>
            </c:numRef>
          </c:cat>
          <c:val>
            <c:numRef>
              <c:f>'Inskrivna arbetslösa 2023-2026'!$V$3:$V$43</c:f>
              <c:numCache>
                <c:formatCode>0.0</c:formatCode>
                <c:ptCount val="41"/>
                <c:pt idx="0">
                  <c:v>100</c:v>
                </c:pt>
                <c:pt idx="1">
                  <c:v>100.45589346291466</c:v>
                </c:pt>
                <c:pt idx="2">
                  <c:v>101.29253427003084</c:v>
                </c:pt>
                <c:pt idx="3">
                  <c:v>101.58754306994702</c:v>
                </c:pt>
                <c:pt idx="4">
                  <c:v>100.50473183541055</c:v>
                </c:pt>
                <c:pt idx="5">
                  <c:v>98.918184206081889</c:v>
                </c:pt>
                <c:pt idx="6">
                  <c:v>100.05337008034662</c:v>
                </c:pt>
                <c:pt idx="7">
                  <c:v>100.73065133830772</c:v>
                </c:pt>
                <c:pt idx="8">
                  <c:v>102.34149706262608</c:v>
                </c:pt>
                <c:pt idx="9">
                  <c:v>102.73216280519878</c:v>
                </c:pt>
                <c:pt idx="10">
                  <c:v>103.56040693801609</c:v>
                </c:pt>
                <c:pt idx="11">
                  <c:v>104.90304167805822</c:v>
                </c:pt>
                <c:pt idx="12">
                  <c:v>105.05478573731335</c:v>
                </c:pt>
                <c:pt idx="13">
                  <c:v>105.22507317438948</c:v>
                </c:pt>
                <c:pt idx="14">
                  <c:v>105.05046619067669</c:v>
                </c:pt>
                <c:pt idx="15">
                  <c:v>104.51209564030171</c:v>
                </c:pt>
                <c:pt idx="16">
                  <c:v>104.99326488869225</c:v>
                </c:pt>
                <c:pt idx="17">
                  <c:v>105.42094709525887</c:v>
                </c:pt>
                <c:pt idx="18">
                  <c:v>105.55717900780431</c:v>
                </c:pt>
                <c:pt idx="19">
                  <c:v>107.88878909277653</c:v>
                </c:pt>
                <c:pt idx="20">
                  <c:v>108.522414652907</c:v>
                </c:pt>
                <c:pt idx="21">
                  <c:v>110.06192218515751</c:v>
                </c:pt>
                <c:pt idx="22">
                  <c:v>110.26636796299836</c:v>
                </c:pt>
                <c:pt idx="23">
                  <c:v>110.17614823244888</c:v>
                </c:pt>
                <c:pt idx="24">
                  <c:v>109.81493571560141</c:v>
                </c:pt>
                <c:pt idx="25">
                  <c:v>109.52717891151494</c:v>
                </c:pt>
                <c:pt idx="26">
                  <c:v>109.19729941028726</c:v>
                </c:pt>
                <c:pt idx="27">
                  <c:v>109.56133609860498</c:v>
                </c:pt>
                <c:pt idx="28">
                  <c:v>110.46720331995428</c:v>
                </c:pt>
                <c:pt idx="29">
                  <c:v>110.30384493431762</c:v>
                </c:pt>
                <c:pt idx="30">
                  <c:v>109.29969753920746</c:v>
                </c:pt>
                <c:pt idx="31">
                  <c:v>108.57876978997425</c:v>
                </c:pt>
                <c:pt idx="32">
                  <c:v>107.30231589949921</c:v>
                </c:pt>
                <c:pt idx="33">
                  <c:v>105.15450843236538</c:v>
                </c:pt>
                <c:pt idx="34">
                  <c:v>104.47067302410953</c:v>
                </c:pt>
                <c:pt idx="35">
                  <c:v>103.03309322419227</c:v>
                </c:pt>
                <c:pt idx="36">
                  <c:v>102.45551269779574</c:v>
                </c:pt>
                <c:pt idx="37">
                  <c:v>102.05501920055909</c:v>
                </c:pt>
                <c:pt idx="38">
                  <c:v>101.69946965972112</c:v>
                </c:pt>
                <c:pt idx="39">
                  <c:v>101.4773082478662</c:v>
                </c:pt>
                <c:pt idx="40">
                  <c:v>100.17109631639889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843-464E-80FE-CB8C4C27C4CE}"/>
            </c:ext>
          </c:extLst>
        </c:ser>
        <c:ser>
          <c:idx val="5"/>
          <c:order val="4"/>
          <c:tx>
            <c:strRef>
              <c:f>'Inskrivna arbetslösa 2023-2026'!$T$2</c:f>
              <c:strCache>
                <c:ptCount val="1"/>
                <c:pt idx="0">
                  <c:v>Kronoberg</c:v>
                </c:pt>
              </c:strCache>
            </c:strRef>
          </c:tx>
          <c:spPr>
            <a:ln w="28575" cap="rnd">
              <a:solidFill>
                <a:srgbClr val="DDF4DD"/>
              </a:solidFill>
              <a:round/>
            </a:ln>
            <a:effectLst/>
          </c:spPr>
          <c:marker>
            <c:symbol val="none"/>
          </c:marker>
          <c:cat>
            <c:numRef>
              <c:f>'Inskrivna arbetslösa 2023-2026'!$A$4:$A$43</c:f>
              <c:numCache>
                <c:formatCode>m/d/yyyy</c:formatCode>
                <c:ptCount val="40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  <c:pt idx="13">
                  <c:v>45352</c:v>
                </c:pt>
                <c:pt idx="14">
                  <c:v>45383</c:v>
                </c:pt>
                <c:pt idx="15">
                  <c:v>45413</c:v>
                </c:pt>
                <c:pt idx="16">
                  <c:v>45444</c:v>
                </c:pt>
                <c:pt idx="17">
                  <c:v>45474</c:v>
                </c:pt>
                <c:pt idx="18">
                  <c:v>45505</c:v>
                </c:pt>
                <c:pt idx="19">
                  <c:v>45536</c:v>
                </c:pt>
                <c:pt idx="20">
                  <c:v>45566</c:v>
                </c:pt>
                <c:pt idx="21">
                  <c:v>45597</c:v>
                </c:pt>
                <c:pt idx="22">
                  <c:v>45627</c:v>
                </c:pt>
                <c:pt idx="23">
                  <c:v>45658</c:v>
                </c:pt>
                <c:pt idx="24">
                  <c:v>45689</c:v>
                </c:pt>
                <c:pt idx="25">
                  <c:v>45717</c:v>
                </c:pt>
                <c:pt idx="26">
                  <c:v>45748</c:v>
                </c:pt>
                <c:pt idx="27">
                  <c:v>45778</c:v>
                </c:pt>
                <c:pt idx="28">
                  <c:v>45809</c:v>
                </c:pt>
                <c:pt idx="29">
                  <c:v>45839</c:v>
                </c:pt>
                <c:pt idx="30">
                  <c:v>45870</c:v>
                </c:pt>
                <c:pt idx="31">
                  <c:v>45901</c:v>
                </c:pt>
                <c:pt idx="32">
                  <c:v>45931</c:v>
                </c:pt>
                <c:pt idx="33">
                  <c:v>45962</c:v>
                </c:pt>
                <c:pt idx="34">
                  <c:v>45992</c:v>
                </c:pt>
                <c:pt idx="35">
                  <c:v>46023</c:v>
                </c:pt>
                <c:pt idx="36">
                  <c:v>46054</c:v>
                </c:pt>
                <c:pt idx="37">
                  <c:v>46082</c:v>
                </c:pt>
                <c:pt idx="38">
                  <c:v>46113</c:v>
                </c:pt>
                <c:pt idx="39">
                  <c:v>46143</c:v>
                </c:pt>
              </c:numCache>
            </c:numRef>
          </c:cat>
          <c:val>
            <c:numRef>
              <c:f>'Inskrivna arbetslösa 2023-2026'!$T$3:$T$43</c:f>
              <c:numCache>
                <c:formatCode>0.0</c:formatCode>
                <c:ptCount val="41"/>
                <c:pt idx="0">
                  <c:v>100</c:v>
                </c:pt>
                <c:pt idx="1">
                  <c:v>100.1110818704352</c:v>
                </c:pt>
                <c:pt idx="2">
                  <c:v>101.47330237626558</c:v>
                </c:pt>
                <c:pt idx="3">
                  <c:v>100.70895604673349</c:v>
                </c:pt>
                <c:pt idx="4">
                  <c:v>100.46731742184261</c:v>
                </c:pt>
                <c:pt idx="5">
                  <c:v>98.691847764444873</c:v>
                </c:pt>
                <c:pt idx="6">
                  <c:v>99.138109699302518</c:v>
                </c:pt>
                <c:pt idx="7">
                  <c:v>99.264765440264384</c:v>
                </c:pt>
                <c:pt idx="8">
                  <c:v>100.1716247683502</c:v>
                </c:pt>
                <c:pt idx="9">
                  <c:v>101.24662977973409</c:v>
                </c:pt>
                <c:pt idx="10">
                  <c:v>102.47367075268838</c:v>
                </c:pt>
                <c:pt idx="11">
                  <c:v>102.84247860660676</c:v>
                </c:pt>
                <c:pt idx="12">
                  <c:v>102.93281429730703</c:v>
                </c:pt>
                <c:pt idx="13">
                  <c:v>102.74137125944074</c:v>
                </c:pt>
                <c:pt idx="14">
                  <c:v>102.87644794914013</c:v>
                </c:pt>
                <c:pt idx="15">
                  <c:v>102.55465998107054</c:v>
                </c:pt>
                <c:pt idx="16">
                  <c:v>103.15830283982281</c:v>
                </c:pt>
                <c:pt idx="17">
                  <c:v>103.93757818121739</c:v>
                </c:pt>
                <c:pt idx="18">
                  <c:v>104.31064429258419</c:v>
                </c:pt>
                <c:pt idx="19">
                  <c:v>105.14182620635708</c:v>
                </c:pt>
                <c:pt idx="20">
                  <c:v>105.17570846518562</c:v>
                </c:pt>
                <c:pt idx="21">
                  <c:v>105.70409632465892</c:v>
                </c:pt>
                <c:pt idx="22">
                  <c:v>106.46790998896934</c:v>
                </c:pt>
                <c:pt idx="23">
                  <c:v>107.38858989935657</c:v>
                </c:pt>
                <c:pt idx="24">
                  <c:v>107.07858183039221</c:v>
                </c:pt>
                <c:pt idx="25">
                  <c:v>106.69895103727083</c:v>
                </c:pt>
                <c:pt idx="26">
                  <c:v>105.81397946033626</c:v>
                </c:pt>
                <c:pt idx="27">
                  <c:v>105.68957639373633</c:v>
                </c:pt>
                <c:pt idx="28">
                  <c:v>105.49970903582376</c:v>
                </c:pt>
                <c:pt idx="29">
                  <c:v>104.89040997231565</c:v>
                </c:pt>
                <c:pt idx="30">
                  <c:v>104.84338734577989</c:v>
                </c:pt>
                <c:pt idx="31">
                  <c:v>103.82149772279885</c:v>
                </c:pt>
                <c:pt idx="32">
                  <c:v>102.38240268742915</c:v>
                </c:pt>
                <c:pt idx="33">
                  <c:v>100.06534060758308</c:v>
                </c:pt>
                <c:pt idx="34">
                  <c:v>98.00071077614102</c:v>
                </c:pt>
                <c:pt idx="35">
                  <c:v>96.273494521444505</c:v>
                </c:pt>
                <c:pt idx="36">
                  <c:v>95.385601108244686</c:v>
                </c:pt>
                <c:pt idx="37">
                  <c:v>95.357022847018897</c:v>
                </c:pt>
                <c:pt idx="38">
                  <c:v>95.704264917121606</c:v>
                </c:pt>
                <c:pt idx="39">
                  <c:v>95.506301505225892</c:v>
                </c:pt>
                <c:pt idx="40">
                  <c:v>95.249470645640628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843-464E-80FE-CB8C4C27C4CE}"/>
            </c:ext>
          </c:extLst>
        </c:ser>
        <c:ser>
          <c:idx val="3"/>
          <c:order val="5"/>
          <c:tx>
            <c:strRef>
              <c:f>'Inskrivna arbetslösa 2023-2026'!$W$2</c:f>
              <c:strCache>
                <c:ptCount val="1"/>
                <c:pt idx="0">
                  <c:v>Riket</c:v>
                </c:pt>
              </c:strCache>
            </c:strRef>
          </c:tx>
          <c:spPr>
            <a:ln w="28575" cap="rnd">
              <a:solidFill>
                <a:srgbClr val="091D54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'Inskrivna arbetslösa 2023-2026'!$A$4:$A$43</c:f>
              <c:numCache>
                <c:formatCode>m/d/yyyy</c:formatCode>
                <c:ptCount val="40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  <c:pt idx="13">
                  <c:v>45352</c:v>
                </c:pt>
                <c:pt idx="14">
                  <c:v>45383</c:v>
                </c:pt>
                <c:pt idx="15">
                  <c:v>45413</c:v>
                </c:pt>
                <c:pt idx="16">
                  <c:v>45444</c:v>
                </c:pt>
                <c:pt idx="17">
                  <c:v>45474</c:v>
                </c:pt>
                <c:pt idx="18">
                  <c:v>45505</c:v>
                </c:pt>
                <c:pt idx="19">
                  <c:v>45536</c:v>
                </c:pt>
                <c:pt idx="20">
                  <c:v>45566</c:v>
                </c:pt>
                <c:pt idx="21">
                  <c:v>45597</c:v>
                </c:pt>
                <c:pt idx="22">
                  <c:v>45627</c:v>
                </c:pt>
                <c:pt idx="23">
                  <c:v>45658</c:v>
                </c:pt>
                <c:pt idx="24">
                  <c:v>45689</c:v>
                </c:pt>
                <c:pt idx="25">
                  <c:v>45717</c:v>
                </c:pt>
                <c:pt idx="26">
                  <c:v>45748</c:v>
                </c:pt>
                <c:pt idx="27">
                  <c:v>45778</c:v>
                </c:pt>
                <c:pt idx="28">
                  <c:v>45809</c:v>
                </c:pt>
                <c:pt idx="29">
                  <c:v>45839</c:v>
                </c:pt>
                <c:pt idx="30">
                  <c:v>45870</c:v>
                </c:pt>
                <c:pt idx="31">
                  <c:v>45901</c:v>
                </c:pt>
                <c:pt idx="32">
                  <c:v>45931</c:v>
                </c:pt>
                <c:pt idx="33">
                  <c:v>45962</c:v>
                </c:pt>
                <c:pt idx="34">
                  <c:v>45992</c:v>
                </c:pt>
                <c:pt idx="35">
                  <c:v>46023</c:v>
                </c:pt>
                <c:pt idx="36">
                  <c:v>46054</c:v>
                </c:pt>
                <c:pt idx="37">
                  <c:v>46082</c:v>
                </c:pt>
                <c:pt idx="38">
                  <c:v>46113</c:v>
                </c:pt>
                <c:pt idx="39">
                  <c:v>46143</c:v>
                </c:pt>
              </c:numCache>
            </c:numRef>
          </c:cat>
          <c:val>
            <c:numRef>
              <c:f>'Inskrivna arbetslösa 2023-2026'!$W$3:$W$43</c:f>
              <c:numCache>
                <c:formatCode>0.0</c:formatCode>
                <c:ptCount val="41"/>
                <c:pt idx="0">
                  <c:v>100</c:v>
                </c:pt>
                <c:pt idx="1">
                  <c:v>100.09372970903215</c:v>
                </c:pt>
                <c:pt idx="2">
                  <c:v>99.74588287748945</c:v>
                </c:pt>
                <c:pt idx="3">
                  <c:v>99.528359285648378</c:v>
                </c:pt>
                <c:pt idx="4">
                  <c:v>98.978004699395413</c:v>
                </c:pt>
                <c:pt idx="5">
                  <c:v>98.541336130566776</c:v>
                </c:pt>
                <c:pt idx="6">
                  <c:v>98.833535150663423</c:v>
                </c:pt>
                <c:pt idx="7">
                  <c:v>99.55399416353761</c:v>
                </c:pt>
                <c:pt idx="8">
                  <c:v>100.57440137548723</c:v>
                </c:pt>
                <c:pt idx="9">
                  <c:v>101.49010668867824</c:v>
                </c:pt>
                <c:pt idx="10">
                  <c:v>102.46310842828549</c:v>
                </c:pt>
                <c:pt idx="11">
                  <c:v>103.61566319074251</c:v>
                </c:pt>
                <c:pt idx="12">
                  <c:v>104.08055624863053</c:v>
                </c:pt>
                <c:pt idx="13">
                  <c:v>105.0452540392567</c:v>
                </c:pt>
                <c:pt idx="14">
                  <c:v>105.45895966812928</c:v>
                </c:pt>
                <c:pt idx="15">
                  <c:v>105.44384329152858</c:v>
                </c:pt>
                <c:pt idx="16">
                  <c:v>106.02245294263737</c:v>
                </c:pt>
                <c:pt idx="17">
                  <c:v>106.54822084288138</c:v>
                </c:pt>
                <c:pt idx="18">
                  <c:v>107.13693379279314</c:v>
                </c:pt>
                <c:pt idx="19">
                  <c:v>108.47619027688636</c:v>
                </c:pt>
                <c:pt idx="20">
                  <c:v>109.08095458235469</c:v>
                </c:pt>
                <c:pt idx="21">
                  <c:v>109.88398747127211</c:v>
                </c:pt>
                <c:pt idx="22">
                  <c:v>110.55029649007079</c:v>
                </c:pt>
                <c:pt idx="23">
                  <c:v>111.57927668861034</c:v>
                </c:pt>
                <c:pt idx="24">
                  <c:v>111.03400469307768</c:v>
                </c:pt>
                <c:pt idx="25">
                  <c:v>110.80075694248164</c:v>
                </c:pt>
                <c:pt idx="26">
                  <c:v>110.9494655070654</c:v>
                </c:pt>
                <c:pt idx="27">
                  <c:v>111.41170559989216</c:v>
                </c:pt>
                <c:pt idx="28">
                  <c:v>111.85520996138774</c:v>
                </c:pt>
                <c:pt idx="29">
                  <c:v>112.27561136929521</c:v>
                </c:pt>
                <c:pt idx="30">
                  <c:v>112.14829318777304</c:v>
                </c:pt>
                <c:pt idx="31">
                  <c:v>111.78795396739969</c:v>
                </c:pt>
                <c:pt idx="32">
                  <c:v>110.13781076085991</c:v>
                </c:pt>
                <c:pt idx="33">
                  <c:v>108.54621434517426</c:v>
                </c:pt>
                <c:pt idx="34">
                  <c:v>107.46831958277771</c:v>
                </c:pt>
                <c:pt idx="35">
                  <c:v>106.52131457372604</c:v>
                </c:pt>
                <c:pt idx="36">
                  <c:v>105.78669266630459</c:v>
                </c:pt>
                <c:pt idx="37">
                  <c:v>105.45698319785839</c:v>
                </c:pt>
                <c:pt idx="38">
                  <c:v>105.39720904427708</c:v>
                </c:pt>
                <c:pt idx="39">
                  <c:v>105.4993020971378</c:v>
                </c:pt>
                <c:pt idx="40">
                  <c:v>105.59785094302102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843-464E-80FE-CB8C4C27C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3075279"/>
        <c:axId val="253085839"/>
      </c:lineChart>
      <c:dateAx>
        <c:axId val="253075279"/>
        <c:scaling>
          <c:orientation val="minMax"/>
        </c:scaling>
        <c:delete val="0"/>
        <c:axPos val="b"/>
        <c:numFmt formatCode="yy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53085839"/>
        <c:crosses val="autoZero"/>
        <c:auto val="1"/>
        <c:lblOffset val="100"/>
        <c:baseTimeUnit val="months"/>
        <c:majorUnit val="12"/>
      </c:dateAx>
      <c:valAx>
        <c:axId val="253085839"/>
        <c:scaling>
          <c:orientation val="minMax"/>
          <c:max val="12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>
                    <a:latin typeface="+mn-lt"/>
                    <a:ea typeface="Calibri" panose="020F0502020204030204" pitchFamily="34" charset="0"/>
                    <a:cs typeface="Calibri" panose="020F0502020204030204" pitchFamily="34" charset="0"/>
                  </a:rPr>
                  <a:t>Index = jan 2023</a:t>
                </a:r>
              </a:p>
            </c:rich>
          </c:tx>
          <c:layout>
            <c:manualLayout>
              <c:xMode val="edge"/>
              <c:yMode val="edge"/>
              <c:x val="1.1683224500952523E-2"/>
              <c:y val="0.297184479139759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53075279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5333602946254502E-2"/>
          <c:y val="0.89892760823939277"/>
          <c:w val="0.92850443072615474"/>
          <c:h val="0.101072391760607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200" b="1" i="0" u="none" strike="noStrike" baseline="0">
                <a:solidFill>
                  <a:schemeClr val="tx1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Väsentlig ökning men relativt liten andel av arbetsmarknaden </a:t>
            </a:r>
            <a:endParaRPr lang="sv-SE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12580331185175098"/>
          <c:y val="0.26375887673871212"/>
          <c:w val="0.82240605562670765"/>
          <c:h val="0.62879767862246483"/>
        </c:manualLayout>
      </c:layout>
      <c:lineChart>
        <c:grouping val="standard"/>
        <c:varyColors val="0"/>
        <c:ser>
          <c:idx val="2"/>
          <c:order val="0"/>
          <c:tx>
            <c:strRef>
              <c:f>'Sysselsatta försvaret'!$B$2</c:f>
              <c:strCache>
                <c:ptCount val="1"/>
                <c:pt idx="0">
                  <c:v>Antal sysselsatta i försvarsrelaterade branscher</c:v>
                </c:pt>
              </c:strCache>
            </c:strRef>
          </c:tx>
          <c:spPr>
            <a:ln w="28575" cap="rnd">
              <a:solidFill>
                <a:srgbClr val="091D5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'Sysselsatta försvaret'!$A$3:$A$77</c:f>
              <c:numCache>
                <c:formatCode>General</c:formatCode>
                <c:ptCount val="75"/>
                <c:pt idx="0">
                  <c:v>202001</c:v>
                </c:pt>
                <c:pt idx="1">
                  <c:v>202002</c:v>
                </c:pt>
                <c:pt idx="2">
                  <c:v>202003</c:v>
                </c:pt>
                <c:pt idx="3">
                  <c:v>202004</c:v>
                </c:pt>
                <c:pt idx="4">
                  <c:v>202005</c:v>
                </c:pt>
                <c:pt idx="5">
                  <c:v>202006</c:v>
                </c:pt>
                <c:pt idx="6">
                  <c:v>202007</c:v>
                </c:pt>
                <c:pt idx="7">
                  <c:v>202008</c:v>
                </c:pt>
                <c:pt idx="8">
                  <c:v>202009</c:v>
                </c:pt>
                <c:pt idx="9">
                  <c:v>202010</c:v>
                </c:pt>
                <c:pt idx="10">
                  <c:v>202011</c:v>
                </c:pt>
                <c:pt idx="11">
                  <c:v>202012</c:v>
                </c:pt>
                <c:pt idx="12">
                  <c:v>202101</c:v>
                </c:pt>
                <c:pt idx="13">
                  <c:v>202102</c:v>
                </c:pt>
                <c:pt idx="14">
                  <c:v>202103</c:v>
                </c:pt>
                <c:pt idx="15">
                  <c:v>202104</c:v>
                </c:pt>
                <c:pt idx="16">
                  <c:v>202105</c:v>
                </c:pt>
                <c:pt idx="17">
                  <c:v>202106</c:v>
                </c:pt>
                <c:pt idx="18">
                  <c:v>202107</c:v>
                </c:pt>
                <c:pt idx="19">
                  <c:v>202108</c:v>
                </c:pt>
                <c:pt idx="20">
                  <c:v>202109</c:v>
                </c:pt>
                <c:pt idx="21">
                  <c:v>202110</c:v>
                </c:pt>
                <c:pt idx="22">
                  <c:v>202111</c:v>
                </c:pt>
                <c:pt idx="23">
                  <c:v>202112</c:v>
                </c:pt>
                <c:pt idx="24">
                  <c:v>202201</c:v>
                </c:pt>
                <c:pt idx="25">
                  <c:v>202202</c:v>
                </c:pt>
                <c:pt idx="26">
                  <c:v>202203</c:v>
                </c:pt>
                <c:pt idx="27">
                  <c:v>202204</c:v>
                </c:pt>
                <c:pt idx="28">
                  <c:v>202205</c:v>
                </c:pt>
                <c:pt idx="29">
                  <c:v>202206</c:v>
                </c:pt>
                <c:pt idx="30">
                  <c:v>202207</c:v>
                </c:pt>
                <c:pt idx="31">
                  <c:v>202208</c:v>
                </c:pt>
                <c:pt idx="32">
                  <c:v>202209</c:v>
                </c:pt>
                <c:pt idx="33">
                  <c:v>202210</c:v>
                </c:pt>
                <c:pt idx="34">
                  <c:v>202211</c:v>
                </c:pt>
                <c:pt idx="35">
                  <c:v>202212</c:v>
                </c:pt>
                <c:pt idx="36">
                  <c:v>202301</c:v>
                </c:pt>
                <c:pt idx="37">
                  <c:v>202302</c:v>
                </c:pt>
                <c:pt idx="38">
                  <c:v>202303</c:v>
                </c:pt>
                <c:pt idx="39">
                  <c:v>202304</c:v>
                </c:pt>
                <c:pt idx="40">
                  <c:v>202305</c:v>
                </c:pt>
                <c:pt idx="41">
                  <c:v>202306</c:v>
                </c:pt>
                <c:pt idx="42">
                  <c:v>202307</c:v>
                </c:pt>
                <c:pt idx="43">
                  <c:v>202308</c:v>
                </c:pt>
                <c:pt idx="44">
                  <c:v>202309</c:v>
                </c:pt>
                <c:pt idx="45">
                  <c:v>202310</c:v>
                </c:pt>
                <c:pt idx="46">
                  <c:v>202311</c:v>
                </c:pt>
                <c:pt idx="47">
                  <c:v>202312</c:v>
                </c:pt>
                <c:pt idx="48">
                  <c:v>202401</c:v>
                </c:pt>
                <c:pt idx="49">
                  <c:v>202402</c:v>
                </c:pt>
                <c:pt idx="50">
                  <c:v>202403</c:v>
                </c:pt>
                <c:pt idx="51">
                  <c:v>202404</c:v>
                </c:pt>
                <c:pt idx="52">
                  <c:v>202405</c:v>
                </c:pt>
                <c:pt idx="53">
                  <c:v>202406</c:v>
                </c:pt>
                <c:pt idx="54">
                  <c:v>202407</c:v>
                </c:pt>
                <c:pt idx="55">
                  <c:v>202408</c:v>
                </c:pt>
                <c:pt idx="56">
                  <c:v>202409</c:v>
                </c:pt>
                <c:pt idx="57">
                  <c:v>202410</c:v>
                </c:pt>
                <c:pt idx="58">
                  <c:v>202411</c:v>
                </c:pt>
                <c:pt idx="59">
                  <c:v>202412</c:v>
                </c:pt>
                <c:pt idx="60">
                  <c:v>202501</c:v>
                </c:pt>
                <c:pt idx="61">
                  <c:v>202502</c:v>
                </c:pt>
                <c:pt idx="62">
                  <c:v>202503</c:v>
                </c:pt>
                <c:pt idx="63">
                  <c:v>202504</c:v>
                </c:pt>
                <c:pt idx="64">
                  <c:v>202505</c:v>
                </c:pt>
                <c:pt idx="65">
                  <c:v>202506</c:v>
                </c:pt>
                <c:pt idx="66">
                  <c:v>202507</c:v>
                </c:pt>
                <c:pt idx="67">
                  <c:v>202508</c:v>
                </c:pt>
                <c:pt idx="68">
                  <c:v>202509</c:v>
                </c:pt>
                <c:pt idx="69">
                  <c:v>202510</c:v>
                </c:pt>
                <c:pt idx="70">
                  <c:v>202511</c:v>
                </c:pt>
                <c:pt idx="71">
                  <c:v>202512</c:v>
                </c:pt>
                <c:pt idx="72">
                  <c:v>202601</c:v>
                </c:pt>
                <c:pt idx="73">
                  <c:v>202602</c:v>
                </c:pt>
                <c:pt idx="74">
                  <c:v>202603</c:v>
                </c:pt>
              </c:numCache>
            </c:numRef>
          </c:cat>
          <c:val>
            <c:numRef>
              <c:f>'Sysselsatta försvaret'!$B$3:$B$77</c:f>
              <c:numCache>
                <c:formatCode>General</c:formatCode>
                <c:ptCount val="75"/>
                <c:pt idx="0">
                  <c:v>39687</c:v>
                </c:pt>
                <c:pt idx="1">
                  <c:v>40103</c:v>
                </c:pt>
                <c:pt idx="2">
                  <c:v>40248</c:v>
                </c:pt>
                <c:pt idx="3">
                  <c:v>40192</c:v>
                </c:pt>
                <c:pt idx="4">
                  <c:v>40319</c:v>
                </c:pt>
                <c:pt idx="5">
                  <c:v>41812</c:v>
                </c:pt>
                <c:pt idx="6">
                  <c:v>41677</c:v>
                </c:pt>
                <c:pt idx="7">
                  <c:v>41528</c:v>
                </c:pt>
                <c:pt idx="8">
                  <c:v>41779</c:v>
                </c:pt>
                <c:pt idx="9">
                  <c:v>41859</c:v>
                </c:pt>
                <c:pt idx="10">
                  <c:v>41546</c:v>
                </c:pt>
                <c:pt idx="11">
                  <c:v>41457</c:v>
                </c:pt>
                <c:pt idx="12">
                  <c:v>41056</c:v>
                </c:pt>
                <c:pt idx="13">
                  <c:v>41182</c:v>
                </c:pt>
                <c:pt idx="14">
                  <c:v>41113</c:v>
                </c:pt>
                <c:pt idx="15">
                  <c:v>41058</c:v>
                </c:pt>
                <c:pt idx="16">
                  <c:v>41431</c:v>
                </c:pt>
                <c:pt idx="17">
                  <c:v>42073</c:v>
                </c:pt>
                <c:pt idx="18">
                  <c:v>42298</c:v>
                </c:pt>
                <c:pt idx="19">
                  <c:v>42099</c:v>
                </c:pt>
                <c:pt idx="20">
                  <c:v>42306</c:v>
                </c:pt>
                <c:pt idx="21">
                  <c:v>42120</c:v>
                </c:pt>
                <c:pt idx="22">
                  <c:v>42116</c:v>
                </c:pt>
                <c:pt idx="23">
                  <c:v>42115</c:v>
                </c:pt>
                <c:pt idx="24">
                  <c:v>41450</c:v>
                </c:pt>
                <c:pt idx="25">
                  <c:v>41481</c:v>
                </c:pt>
                <c:pt idx="26">
                  <c:v>41598</c:v>
                </c:pt>
                <c:pt idx="27">
                  <c:v>41884</c:v>
                </c:pt>
                <c:pt idx="28">
                  <c:v>41916</c:v>
                </c:pt>
                <c:pt idx="29">
                  <c:v>43001</c:v>
                </c:pt>
                <c:pt idx="30">
                  <c:v>43293</c:v>
                </c:pt>
                <c:pt idx="31">
                  <c:v>42944</c:v>
                </c:pt>
                <c:pt idx="32">
                  <c:v>43470</c:v>
                </c:pt>
                <c:pt idx="33">
                  <c:v>43323</c:v>
                </c:pt>
                <c:pt idx="34">
                  <c:v>43277</c:v>
                </c:pt>
                <c:pt idx="35">
                  <c:v>43586</c:v>
                </c:pt>
                <c:pt idx="36">
                  <c:v>43011</c:v>
                </c:pt>
                <c:pt idx="37">
                  <c:v>43600</c:v>
                </c:pt>
                <c:pt idx="38">
                  <c:v>43757</c:v>
                </c:pt>
                <c:pt idx="39">
                  <c:v>44004</c:v>
                </c:pt>
                <c:pt idx="40">
                  <c:v>44614</c:v>
                </c:pt>
                <c:pt idx="41">
                  <c:v>45761</c:v>
                </c:pt>
                <c:pt idx="42">
                  <c:v>45757</c:v>
                </c:pt>
                <c:pt idx="43">
                  <c:v>45796</c:v>
                </c:pt>
                <c:pt idx="44">
                  <c:v>46458</c:v>
                </c:pt>
                <c:pt idx="45">
                  <c:v>46424</c:v>
                </c:pt>
                <c:pt idx="46">
                  <c:v>46574</c:v>
                </c:pt>
                <c:pt idx="47">
                  <c:v>46612</c:v>
                </c:pt>
                <c:pt idx="48">
                  <c:v>46383</c:v>
                </c:pt>
                <c:pt idx="49">
                  <c:v>46878</c:v>
                </c:pt>
                <c:pt idx="50">
                  <c:v>47201</c:v>
                </c:pt>
                <c:pt idx="51">
                  <c:v>47356</c:v>
                </c:pt>
                <c:pt idx="52">
                  <c:v>47893</c:v>
                </c:pt>
                <c:pt idx="53">
                  <c:v>49583</c:v>
                </c:pt>
                <c:pt idx="54">
                  <c:v>49538</c:v>
                </c:pt>
                <c:pt idx="55">
                  <c:v>49562</c:v>
                </c:pt>
                <c:pt idx="56">
                  <c:v>50177</c:v>
                </c:pt>
                <c:pt idx="57">
                  <c:v>50180</c:v>
                </c:pt>
                <c:pt idx="58">
                  <c:v>50403</c:v>
                </c:pt>
                <c:pt idx="59">
                  <c:v>50623</c:v>
                </c:pt>
                <c:pt idx="60">
                  <c:v>50209</c:v>
                </c:pt>
                <c:pt idx="61">
                  <c:v>50852</c:v>
                </c:pt>
                <c:pt idx="62">
                  <c:v>51226</c:v>
                </c:pt>
                <c:pt idx="63">
                  <c:v>51922</c:v>
                </c:pt>
                <c:pt idx="64">
                  <c:v>52036</c:v>
                </c:pt>
                <c:pt idx="65">
                  <c:v>53986</c:v>
                </c:pt>
                <c:pt idx="66">
                  <c:v>54183</c:v>
                </c:pt>
                <c:pt idx="67">
                  <c:v>54626</c:v>
                </c:pt>
                <c:pt idx="68">
                  <c:v>55735</c:v>
                </c:pt>
                <c:pt idx="69">
                  <c:v>55416</c:v>
                </c:pt>
                <c:pt idx="70">
                  <c:v>55833</c:v>
                </c:pt>
                <c:pt idx="71">
                  <c:v>56123</c:v>
                </c:pt>
                <c:pt idx="72">
                  <c:v>55704</c:v>
                </c:pt>
                <c:pt idx="73">
                  <c:v>56366</c:v>
                </c:pt>
                <c:pt idx="74">
                  <c:v>57013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3A3B-407F-A34E-0E402C36F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98979632"/>
        <c:axId val="1198983472"/>
        <c:extLst/>
      </c:lineChart>
      <c:catAx>
        <c:axId val="1198979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198983472"/>
        <c:crosses val="autoZero"/>
        <c:auto val="1"/>
        <c:lblAlgn val="ctr"/>
        <c:lblOffset val="100"/>
        <c:tickLblSkip val="12"/>
        <c:noMultiLvlLbl val="0"/>
      </c:catAx>
      <c:valAx>
        <c:axId val="1198983472"/>
        <c:scaling>
          <c:orientation val="minMax"/>
          <c:max val="60000"/>
          <c:min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198979632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4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Örebro och Västernorrland - stora vinnare av försvarssatsningar</a:t>
            </a:r>
          </a:p>
        </c:rich>
      </c:tx>
      <c:layout>
        <c:manualLayout>
          <c:xMode val="edge"/>
          <c:yMode val="edge"/>
          <c:x val="0.14804545056804416"/>
          <c:y val="2.49406269065505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13566619045671743"/>
          <c:y val="0.18802251981858081"/>
          <c:w val="0.8096408990034768"/>
          <c:h val="0.58214761709002449"/>
        </c:manualLayout>
      </c:layout>
      <c:lineChart>
        <c:grouping val="standard"/>
        <c:varyColors val="0"/>
        <c:ser>
          <c:idx val="2"/>
          <c:order val="0"/>
          <c:tx>
            <c:strRef>
              <c:f>'Sysselsatta försvaret'!$E$2</c:f>
              <c:strCache>
                <c:ptCount val="1"/>
                <c:pt idx="0">
                  <c:v>Blekinge</c:v>
                </c:pt>
              </c:strCache>
            </c:strRef>
          </c:tx>
          <c:spPr>
            <a:ln w="28575" cap="rnd">
              <a:solidFill>
                <a:srgbClr val="02A704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'Sysselsatta försvaret'!$D$2:$D$53</c15:sqref>
                  </c15:fullRef>
                </c:ext>
              </c:extLst>
              <c:f>'Sysselsatta försvaret'!$D$3:$D$53</c:f>
              <c:strCache>
                <c:ptCount val="51"/>
                <c:pt idx="0">
                  <c:v>202201</c:v>
                </c:pt>
                <c:pt idx="1">
                  <c:v>202202</c:v>
                </c:pt>
                <c:pt idx="2">
                  <c:v>202203</c:v>
                </c:pt>
                <c:pt idx="3">
                  <c:v>202204</c:v>
                </c:pt>
                <c:pt idx="4">
                  <c:v>202205</c:v>
                </c:pt>
                <c:pt idx="5">
                  <c:v>202206</c:v>
                </c:pt>
                <c:pt idx="6">
                  <c:v>202207</c:v>
                </c:pt>
                <c:pt idx="7">
                  <c:v>202208</c:v>
                </c:pt>
                <c:pt idx="8">
                  <c:v>202209</c:v>
                </c:pt>
                <c:pt idx="9">
                  <c:v>202210</c:v>
                </c:pt>
                <c:pt idx="10">
                  <c:v>202211</c:v>
                </c:pt>
                <c:pt idx="11">
                  <c:v>202212</c:v>
                </c:pt>
                <c:pt idx="12">
                  <c:v>202301</c:v>
                </c:pt>
                <c:pt idx="13">
                  <c:v>202302</c:v>
                </c:pt>
                <c:pt idx="14">
                  <c:v>202303</c:v>
                </c:pt>
                <c:pt idx="15">
                  <c:v>202304</c:v>
                </c:pt>
                <c:pt idx="16">
                  <c:v>202305</c:v>
                </c:pt>
                <c:pt idx="17">
                  <c:v>202306</c:v>
                </c:pt>
                <c:pt idx="18">
                  <c:v>202307</c:v>
                </c:pt>
                <c:pt idx="19">
                  <c:v>202308</c:v>
                </c:pt>
                <c:pt idx="20">
                  <c:v>202309</c:v>
                </c:pt>
                <c:pt idx="21">
                  <c:v>202310</c:v>
                </c:pt>
                <c:pt idx="22">
                  <c:v>202311</c:v>
                </c:pt>
                <c:pt idx="23">
                  <c:v>202312</c:v>
                </c:pt>
                <c:pt idx="24">
                  <c:v>202401</c:v>
                </c:pt>
                <c:pt idx="25">
                  <c:v>202402</c:v>
                </c:pt>
                <c:pt idx="26">
                  <c:v>202403</c:v>
                </c:pt>
                <c:pt idx="27">
                  <c:v>202404</c:v>
                </c:pt>
                <c:pt idx="28">
                  <c:v>202405</c:v>
                </c:pt>
                <c:pt idx="29">
                  <c:v>202406</c:v>
                </c:pt>
                <c:pt idx="30">
                  <c:v>202407</c:v>
                </c:pt>
                <c:pt idx="31">
                  <c:v>202408</c:v>
                </c:pt>
                <c:pt idx="32">
                  <c:v>202409</c:v>
                </c:pt>
                <c:pt idx="33">
                  <c:v>202410</c:v>
                </c:pt>
                <c:pt idx="34">
                  <c:v>202411</c:v>
                </c:pt>
                <c:pt idx="35">
                  <c:v>202412</c:v>
                </c:pt>
                <c:pt idx="36">
                  <c:v>202501</c:v>
                </c:pt>
                <c:pt idx="37">
                  <c:v>202502</c:v>
                </c:pt>
                <c:pt idx="38">
                  <c:v>202503</c:v>
                </c:pt>
                <c:pt idx="39">
                  <c:v>202504</c:v>
                </c:pt>
                <c:pt idx="40">
                  <c:v>202505</c:v>
                </c:pt>
                <c:pt idx="41">
                  <c:v>202506</c:v>
                </c:pt>
                <c:pt idx="42">
                  <c:v>202507</c:v>
                </c:pt>
                <c:pt idx="43">
                  <c:v>202508</c:v>
                </c:pt>
                <c:pt idx="44">
                  <c:v>202509</c:v>
                </c:pt>
                <c:pt idx="45">
                  <c:v>202510</c:v>
                </c:pt>
                <c:pt idx="46">
                  <c:v>202511</c:v>
                </c:pt>
                <c:pt idx="47">
                  <c:v>202512</c:v>
                </c:pt>
                <c:pt idx="48">
                  <c:v>202601</c:v>
                </c:pt>
                <c:pt idx="49">
                  <c:v>202602</c:v>
                </c:pt>
                <c:pt idx="50">
                  <c:v>202603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'Sysselsatta försvaret'!$E$3:$E$53</c15:sqref>
                  </c15:fullRef>
                </c:ext>
              </c:extLst>
              <c:f>'Sysselsatta försvaret'!$E$4:$E$53</c:f>
              <c:numCache>
                <c:formatCode>0.0</c:formatCode>
                <c:ptCount val="50"/>
                <c:pt idx="0">
                  <c:v>100.48200514138816</c:v>
                </c:pt>
                <c:pt idx="1">
                  <c:v>100.70694087403599</c:v>
                </c:pt>
                <c:pt idx="2">
                  <c:v>101.15681233933162</c:v>
                </c:pt>
                <c:pt idx="3">
                  <c:v>101.57455012853471</c:v>
                </c:pt>
                <c:pt idx="4">
                  <c:v>103.92030848329048</c:v>
                </c:pt>
                <c:pt idx="5">
                  <c:v>104.65938303341902</c:v>
                </c:pt>
                <c:pt idx="6">
                  <c:v>104.53084832904884</c:v>
                </c:pt>
                <c:pt idx="7">
                  <c:v>104.72365038560412</c:v>
                </c:pt>
                <c:pt idx="8">
                  <c:v>103.98457583547558</c:v>
                </c:pt>
                <c:pt idx="9">
                  <c:v>103.88817480719794</c:v>
                </c:pt>
                <c:pt idx="10">
                  <c:v>104.49871465295631</c:v>
                </c:pt>
                <c:pt idx="11">
                  <c:v>103.92030848329048</c:v>
                </c:pt>
                <c:pt idx="12">
                  <c:v>104.46658097686374</c:v>
                </c:pt>
                <c:pt idx="13">
                  <c:v>104.9164524421594</c:v>
                </c:pt>
                <c:pt idx="14">
                  <c:v>105.59125964010283</c:v>
                </c:pt>
                <c:pt idx="15">
                  <c:v>105.7840616966581</c:v>
                </c:pt>
                <c:pt idx="16">
                  <c:v>107.16580976863752</c:v>
                </c:pt>
                <c:pt idx="17">
                  <c:v>107.61568123393317</c:v>
                </c:pt>
                <c:pt idx="18">
                  <c:v>108.16195372750643</c:v>
                </c:pt>
                <c:pt idx="19">
                  <c:v>108.6439588688946</c:v>
                </c:pt>
                <c:pt idx="20">
                  <c:v>109.22236503856043</c:v>
                </c:pt>
                <c:pt idx="21">
                  <c:v>110.41131105398459</c:v>
                </c:pt>
                <c:pt idx="22">
                  <c:v>110.86118251928021</c:v>
                </c:pt>
                <c:pt idx="23">
                  <c:v>111.40745501285348</c:v>
                </c:pt>
                <c:pt idx="24">
                  <c:v>111.98586118251927</c:v>
                </c:pt>
                <c:pt idx="25">
                  <c:v>112.85347043701799</c:v>
                </c:pt>
                <c:pt idx="26">
                  <c:v>113.33547557840618</c:v>
                </c:pt>
                <c:pt idx="27">
                  <c:v>114.81362467866323</c:v>
                </c:pt>
                <c:pt idx="28">
                  <c:v>118.57326478149099</c:v>
                </c:pt>
                <c:pt idx="29">
                  <c:v>118.219794344473</c:v>
                </c:pt>
                <c:pt idx="30">
                  <c:v>118.89460154241644</c:v>
                </c:pt>
                <c:pt idx="31">
                  <c:v>118.99100257069408</c:v>
                </c:pt>
                <c:pt idx="32">
                  <c:v>119.15167095115682</c:v>
                </c:pt>
                <c:pt idx="33">
                  <c:v>119.76221079691516</c:v>
                </c:pt>
                <c:pt idx="34">
                  <c:v>119.8586118251928</c:v>
                </c:pt>
                <c:pt idx="35">
                  <c:v>120.01928020565553</c:v>
                </c:pt>
                <c:pt idx="36">
                  <c:v>121.07969151670952</c:v>
                </c:pt>
                <c:pt idx="37">
                  <c:v>121.97943444730078</c:v>
                </c:pt>
                <c:pt idx="38">
                  <c:v>122.71850899742931</c:v>
                </c:pt>
                <c:pt idx="39">
                  <c:v>123.10411311053984</c:v>
                </c:pt>
                <c:pt idx="40">
                  <c:v>125.80334190231362</c:v>
                </c:pt>
                <c:pt idx="41">
                  <c:v>127.18508997429305</c:v>
                </c:pt>
                <c:pt idx="42">
                  <c:v>127.21722365038562</c:v>
                </c:pt>
                <c:pt idx="43">
                  <c:v>129.69151670951157</c:v>
                </c:pt>
                <c:pt idx="44">
                  <c:v>130.4305912596401</c:v>
                </c:pt>
                <c:pt idx="45">
                  <c:v>131.10539845758356</c:v>
                </c:pt>
                <c:pt idx="46">
                  <c:v>131.61953727506426</c:v>
                </c:pt>
                <c:pt idx="47">
                  <c:v>131.33033419023135</c:v>
                </c:pt>
                <c:pt idx="48">
                  <c:v>131.71593830334189</c:v>
                </c:pt>
                <c:pt idx="49">
                  <c:v>132.42287917737789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F8-42BB-97CD-0E6E8A648A16}"/>
            </c:ext>
          </c:extLst>
        </c:ser>
        <c:ser>
          <c:idx val="3"/>
          <c:order val="1"/>
          <c:tx>
            <c:strRef>
              <c:f>'Sysselsatta försvaret'!$F$2</c:f>
              <c:strCache>
                <c:ptCount val="1"/>
                <c:pt idx="0">
                  <c:v>Norrbotten</c:v>
                </c:pt>
              </c:strCache>
            </c:strRef>
          </c:tx>
          <c:spPr>
            <a:ln w="28575" cap="rnd">
              <a:solidFill>
                <a:srgbClr val="DDF1FC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'Sysselsatta försvaret'!$D$2:$D$53</c15:sqref>
                  </c15:fullRef>
                </c:ext>
              </c:extLst>
              <c:f>'Sysselsatta försvaret'!$D$3:$D$53</c:f>
              <c:strCache>
                <c:ptCount val="51"/>
                <c:pt idx="0">
                  <c:v>202201</c:v>
                </c:pt>
                <c:pt idx="1">
                  <c:v>202202</c:v>
                </c:pt>
                <c:pt idx="2">
                  <c:v>202203</c:v>
                </c:pt>
                <c:pt idx="3">
                  <c:v>202204</c:v>
                </c:pt>
                <c:pt idx="4">
                  <c:v>202205</c:v>
                </c:pt>
                <c:pt idx="5">
                  <c:v>202206</c:v>
                </c:pt>
                <c:pt idx="6">
                  <c:v>202207</c:v>
                </c:pt>
                <c:pt idx="7">
                  <c:v>202208</c:v>
                </c:pt>
                <c:pt idx="8">
                  <c:v>202209</c:v>
                </c:pt>
                <c:pt idx="9">
                  <c:v>202210</c:v>
                </c:pt>
                <c:pt idx="10">
                  <c:v>202211</c:v>
                </c:pt>
                <c:pt idx="11">
                  <c:v>202212</c:v>
                </c:pt>
                <c:pt idx="12">
                  <c:v>202301</c:v>
                </c:pt>
                <c:pt idx="13">
                  <c:v>202302</c:v>
                </c:pt>
                <c:pt idx="14">
                  <c:v>202303</c:v>
                </c:pt>
                <c:pt idx="15">
                  <c:v>202304</c:v>
                </c:pt>
                <c:pt idx="16">
                  <c:v>202305</c:v>
                </c:pt>
                <c:pt idx="17">
                  <c:v>202306</c:v>
                </c:pt>
                <c:pt idx="18">
                  <c:v>202307</c:v>
                </c:pt>
                <c:pt idx="19">
                  <c:v>202308</c:v>
                </c:pt>
                <c:pt idx="20">
                  <c:v>202309</c:v>
                </c:pt>
                <c:pt idx="21">
                  <c:v>202310</c:v>
                </c:pt>
                <c:pt idx="22">
                  <c:v>202311</c:v>
                </c:pt>
                <c:pt idx="23">
                  <c:v>202312</c:v>
                </c:pt>
                <c:pt idx="24">
                  <c:v>202401</c:v>
                </c:pt>
                <c:pt idx="25">
                  <c:v>202402</c:v>
                </c:pt>
                <c:pt idx="26">
                  <c:v>202403</c:v>
                </c:pt>
                <c:pt idx="27">
                  <c:v>202404</c:v>
                </c:pt>
                <c:pt idx="28">
                  <c:v>202405</c:v>
                </c:pt>
                <c:pt idx="29">
                  <c:v>202406</c:v>
                </c:pt>
                <c:pt idx="30">
                  <c:v>202407</c:v>
                </c:pt>
                <c:pt idx="31">
                  <c:v>202408</c:v>
                </c:pt>
                <c:pt idx="32">
                  <c:v>202409</c:v>
                </c:pt>
                <c:pt idx="33">
                  <c:v>202410</c:v>
                </c:pt>
                <c:pt idx="34">
                  <c:v>202411</c:v>
                </c:pt>
                <c:pt idx="35">
                  <c:v>202412</c:v>
                </c:pt>
                <c:pt idx="36">
                  <c:v>202501</c:v>
                </c:pt>
                <c:pt idx="37">
                  <c:v>202502</c:v>
                </c:pt>
                <c:pt idx="38">
                  <c:v>202503</c:v>
                </c:pt>
                <c:pt idx="39">
                  <c:v>202504</c:v>
                </c:pt>
                <c:pt idx="40">
                  <c:v>202505</c:v>
                </c:pt>
                <c:pt idx="41">
                  <c:v>202506</c:v>
                </c:pt>
                <c:pt idx="42">
                  <c:v>202507</c:v>
                </c:pt>
                <c:pt idx="43">
                  <c:v>202508</c:v>
                </c:pt>
                <c:pt idx="44">
                  <c:v>202509</c:v>
                </c:pt>
                <c:pt idx="45">
                  <c:v>202510</c:v>
                </c:pt>
                <c:pt idx="46">
                  <c:v>202511</c:v>
                </c:pt>
                <c:pt idx="47">
                  <c:v>202512</c:v>
                </c:pt>
                <c:pt idx="48">
                  <c:v>202601</c:v>
                </c:pt>
                <c:pt idx="49">
                  <c:v>202602</c:v>
                </c:pt>
                <c:pt idx="50">
                  <c:v>202603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'Sysselsatta försvaret'!$F$3:$F$53</c15:sqref>
                  </c15:fullRef>
                </c:ext>
              </c:extLst>
              <c:f>'Sysselsatta försvaret'!$F$4:$F$53</c:f>
              <c:numCache>
                <c:formatCode>0.0</c:formatCode>
                <c:ptCount val="50"/>
                <c:pt idx="0">
                  <c:v>100</c:v>
                </c:pt>
                <c:pt idx="1">
                  <c:v>100.67189249720046</c:v>
                </c:pt>
                <c:pt idx="2">
                  <c:v>100.70921985815602</c:v>
                </c:pt>
                <c:pt idx="3">
                  <c:v>101.67973124300111</c:v>
                </c:pt>
                <c:pt idx="4">
                  <c:v>102.76222471071294</c:v>
                </c:pt>
                <c:pt idx="5">
                  <c:v>101.41843971631207</c:v>
                </c:pt>
                <c:pt idx="6">
                  <c:v>100.22396416573349</c:v>
                </c:pt>
                <c:pt idx="7">
                  <c:v>101.49309443822321</c:v>
                </c:pt>
                <c:pt idx="8">
                  <c:v>102.2769690182904</c:v>
                </c:pt>
                <c:pt idx="9">
                  <c:v>102.98618887644643</c:v>
                </c:pt>
                <c:pt idx="10">
                  <c:v>102.8742067935797</c:v>
                </c:pt>
                <c:pt idx="11">
                  <c:v>101.67973124300111</c:v>
                </c:pt>
                <c:pt idx="12">
                  <c:v>103.95670026129153</c:v>
                </c:pt>
                <c:pt idx="13">
                  <c:v>103.9940276222471</c:v>
                </c:pt>
                <c:pt idx="14">
                  <c:v>104.77790220231429</c:v>
                </c:pt>
                <c:pt idx="15">
                  <c:v>105.30048525569242</c:v>
                </c:pt>
                <c:pt idx="16">
                  <c:v>106.64427025009331</c:v>
                </c:pt>
                <c:pt idx="17">
                  <c:v>104.74057484135872</c:v>
                </c:pt>
                <c:pt idx="18">
                  <c:v>104.29264650989174</c:v>
                </c:pt>
                <c:pt idx="19">
                  <c:v>106.19634191862635</c:v>
                </c:pt>
                <c:pt idx="20">
                  <c:v>106.75625233296006</c:v>
                </c:pt>
                <c:pt idx="21">
                  <c:v>107.31616274729376</c:v>
                </c:pt>
                <c:pt idx="22">
                  <c:v>107.76409107876073</c:v>
                </c:pt>
                <c:pt idx="23">
                  <c:v>107.50279955207166</c:v>
                </c:pt>
                <c:pt idx="24">
                  <c:v>108.73460246360582</c:v>
                </c:pt>
                <c:pt idx="25">
                  <c:v>108.88391190742814</c:v>
                </c:pt>
                <c:pt idx="26">
                  <c:v>110.11571481896229</c:v>
                </c:pt>
                <c:pt idx="27">
                  <c:v>108.99589399029487</c:v>
                </c:pt>
                <c:pt idx="28">
                  <c:v>111.2728630085853</c:v>
                </c:pt>
                <c:pt idx="29">
                  <c:v>109.44382232176184</c:v>
                </c:pt>
                <c:pt idx="30">
                  <c:v>108.24934677118327</c:v>
                </c:pt>
                <c:pt idx="31">
                  <c:v>111.19820828667413</c:v>
                </c:pt>
                <c:pt idx="32">
                  <c:v>112.28070175438596</c:v>
                </c:pt>
                <c:pt idx="33">
                  <c:v>112.16871967151923</c:v>
                </c:pt>
                <c:pt idx="34">
                  <c:v>112.7659574468085</c:v>
                </c:pt>
                <c:pt idx="35">
                  <c:v>111.75811870100785</c:v>
                </c:pt>
                <c:pt idx="36">
                  <c:v>113.73646883165361</c:v>
                </c:pt>
                <c:pt idx="37">
                  <c:v>113.73646883165361</c:v>
                </c:pt>
                <c:pt idx="38">
                  <c:v>114.74430757745426</c:v>
                </c:pt>
                <c:pt idx="39">
                  <c:v>115.30421799178798</c:v>
                </c:pt>
                <c:pt idx="40">
                  <c:v>118.06644270250092</c:v>
                </c:pt>
                <c:pt idx="41">
                  <c:v>115.93878312803285</c:v>
                </c:pt>
                <c:pt idx="42">
                  <c:v>115.41620007465471</c:v>
                </c:pt>
                <c:pt idx="43">
                  <c:v>117.20791340052259</c:v>
                </c:pt>
                <c:pt idx="44">
                  <c:v>117.28256812243374</c:v>
                </c:pt>
                <c:pt idx="45">
                  <c:v>117.95446061963419</c:v>
                </c:pt>
                <c:pt idx="46">
                  <c:v>118.25307950727884</c:v>
                </c:pt>
                <c:pt idx="47">
                  <c:v>117.95446061963419</c:v>
                </c:pt>
                <c:pt idx="48">
                  <c:v>119.59686450167972</c:v>
                </c:pt>
                <c:pt idx="49">
                  <c:v>120.64203060843599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F8-42BB-97CD-0E6E8A648A16}"/>
            </c:ext>
          </c:extLst>
        </c:ser>
        <c:ser>
          <c:idx val="4"/>
          <c:order val="2"/>
          <c:tx>
            <c:strRef>
              <c:f>'Sysselsatta försvaret'!$G$2</c:f>
              <c:strCache>
                <c:ptCount val="1"/>
                <c:pt idx="0">
                  <c:v>Västernorrland</c:v>
                </c:pt>
              </c:strCache>
            </c:strRef>
          </c:tx>
          <c:spPr>
            <a:ln w="28575" cap="rnd">
              <a:solidFill>
                <a:srgbClr val="CE1CBD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'Sysselsatta försvaret'!$D$2:$D$53</c15:sqref>
                  </c15:fullRef>
                </c:ext>
              </c:extLst>
              <c:f>'Sysselsatta försvaret'!$D$3:$D$53</c:f>
              <c:strCache>
                <c:ptCount val="51"/>
                <c:pt idx="0">
                  <c:v>202201</c:v>
                </c:pt>
                <c:pt idx="1">
                  <c:v>202202</c:v>
                </c:pt>
                <c:pt idx="2">
                  <c:v>202203</c:v>
                </c:pt>
                <c:pt idx="3">
                  <c:v>202204</c:v>
                </c:pt>
                <c:pt idx="4">
                  <c:v>202205</c:v>
                </c:pt>
                <c:pt idx="5">
                  <c:v>202206</c:v>
                </c:pt>
                <c:pt idx="6">
                  <c:v>202207</c:v>
                </c:pt>
                <c:pt idx="7">
                  <c:v>202208</c:v>
                </c:pt>
                <c:pt idx="8">
                  <c:v>202209</c:v>
                </c:pt>
                <c:pt idx="9">
                  <c:v>202210</c:v>
                </c:pt>
                <c:pt idx="10">
                  <c:v>202211</c:v>
                </c:pt>
                <c:pt idx="11">
                  <c:v>202212</c:v>
                </c:pt>
                <c:pt idx="12">
                  <c:v>202301</c:v>
                </c:pt>
                <c:pt idx="13">
                  <c:v>202302</c:v>
                </c:pt>
                <c:pt idx="14">
                  <c:v>202303</c:v>
                </c:pt>
                <c:pt idx="15">
                  <c:v>202304</c:v>
                </c:pt>
                <c:pt idx="16">
                  <c:v>202305</c:v>
                </c:pt>
                <c:pt idx="17">
                  <c:v>202306</c:v>
                </c:pt>
                <c:pt idx="18">
                  <c:v>202307</c:v>
                </c:pt>
                <c:pt idx="19">
                  <c:v>202308</c:v>
                </c:pt>
                <c:pt idx="20">
                  <c:v>202309</c:v>
                </c:pt>
                <c:pt idx="21">
                  <c:v>202310</c:v>
                </c:pt>
                <c:pt idx="22">
                  <c:v>202311</c:v>
                </c:pt>
                <c:pt idx="23">
                  <c:v>202312</c:v>
                </c:pt>
                <c:pt idx="24">
                  <c:v>202401</c:v>
                </c:pt>
                <c:pt idx="25">
                  <c:v>202402</c:v>
                </c:pt>
                <c:pt idx="26">
                  <c:v>202403</c:v>
                </c:pt>
                <c:pt idx="27">
                  <c:v>202404</c:v>
                </c:pt>
                <c:pt idx="28">
                  <c:v>202405</c:v>
                </c:pt>
                <c:pt idx="29">
                  <c:v>202406</c:v>
                </c:pt>
                <c:pt idx="30">
                  <c:v>202407</c:v>
                </c:pt>
                <c:pt idx="31">
                  <c:v>202408</c:v>
                </c:pt>
                <c:pt idx="32">
                  <c:v>202409</c:v>
                </c:pt>
                <c:pt idx="33">
                  <c:v>202410</c:v>
                </c:pt>
                <c:pt idx="34">
                  <c:v>202411</c:v>
                </c:pt>
                <c:pt idx="35">
                  <c:v>202412</c:v>
                </c:pt>
                <c:pt idx="36">
                  <c:v>202501</c:v>
                </c:pt>
                <c:pt idx="37">
                  <c:v>202502</c:v>
                </c:pt>
                <c:pt idx="38">
                  <c:v>202503</c:v>
                </c:pt>
                <c:pt idx="39">
                  <c:v>202504</c:v>
                </c:pt>
                <c:pt idx="40">
                  <c:v>202505</c:v>
                </c:pt>
                <c:pt idx="41">
                  <c:v>202506</c:v>
                </c:pt>
                <c:pt idx="42">
                  <c:v>202507</c:v>
                </c:pt>
                <c:pt idx="43">
                  <c:v>202508</c:v>
                </c:pt>
                <c:pt idx="44">
                  <c:v>202509</c:v>
                </c:pt>
                <c:pt idx="45">
                  <c:v>202510</c:v>
                </c:pt>
                <c:pt idx="46">
                  <c:v>202511</c:v>
                </c:pt>
                <c:pt idx="47">
                  <c:v>202512</c:v>
                </c:pt>
                <c:pt idx="48">
                  <c:v>202601</c:v>
                </c:pt>
                <c:pt idx="49">
                  <c:v>202602</c:v>
                </c:pt>
                <c:pt idx="50">
                  <c:v>202603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'Sysselsatta försvaret'!$G$3:$G$53</c15:sqref>
                  </c15:fullRef>
                </c:ext>
              </c:extLst>
              <c:f>'Sysselsatta försvaret'!$G$4:$G$53</c:f>
              <c:numCache>
                <c:formatCode>0.0</c:formatCode>
                <c:ptCount val="50"/>
                <c:pt idx="0">
                  <c:v>100.44444444444444</c:v>
                </c:pt>
                <c:pt idx="1">
                  <c:v>101.6888888888889</c:v>
                </c:pt>
                <c:pt idx="2">
                  <c:v>104.44444444444446</c:v>
                </c:pt>
                <c:pt idx="3">
                  <c:v>104.26666666666667</c:v>
                </c:pt>
                <c:pt idx="4">
                  <c:v>108.08888888888887</c:v>
                </c:pt>
                <c:pt idx="5">
                  <c:v>108.35555555555555</c:v>
                </c:pt>
                <c:pt idx="6">
                  <c:v>108.53333333333333</c:v>
                </c:pt>
                <c:pt idx="7">
                  <c:v>110.93333333333332</c:v>
                </c:pt>
                <c:pt idx="8">
                  <c:v>112.44444444444443</c:v>
                </c:pt>
                <c:pt idx="9">
                  <c:v>113.86666666666667</c:v>
                </c:pt>
                <c:pt idx="10">
                  <c:v>115.37777777777778</c:v>
                </c:pt>
                <c:pt idx="11">
                  <c:v>116.88888888888889</c:v>
                </c:pt>
                <c:pt idx="12">
                  <c:v>119.19999999999999</c:v>
                </c:pt>
                <c:pt idx="13">
                  <c:v>123.37777777777778</c:v>
                </c:pt>
                <c:pt idx="14">
                  <c:v>124.8888888888889</c:v>
                </c:pt>
                <c:pt idx="15">
                  <c:v>129.33333333333331</c:v>
                </c:pt>
                <c:pt idx="16">
                  <c:v>131.20000000000002</c:v>
                </c:pt>
                <c:pt idx="17">
                  <c:v>133.68888888888887</c:v>
                </c:pt>
                <c:pt idx="18">
                  <c:v>133.77777777777777</c:v>
                </c:pt>
                <c:pt idx="19">
                  <c:v>137.42222222222222</c:v>
                </c:pt>
                <c:pt idx="20">
                  <c:v>140.08888888888887</c:v>
                </c:pt>
                <c:pt idx="21">
                  <c:v>140.26666666666668</c:v>
                </c:pt>
                <c:pt idx="22">
                  <c:v>142.75555555555556</c:v>
                </c:pt>
                <c:pt idx="23">
                  <c:v>144.0888888888889</c:v>
                </c:pt>
                <c:pt idx="24">
                  <c:v>144.97777777777779</c:v>
                </c:pt>
                <c:pt idx="25">
                  <c:v>148.88888888888889</c:v>
                </c:pt>
                <c:pt idx="26">
                  <c:v>149.42222222222222</c:v>
                </c:pt>
                <c:pt idx="27">
                  <c:v>149.95555555555555</c:v>
                </c:pt>
                <c:pt idx="28">
                  <c:v>155.64444444444445</c:v>
                </c:pt>
                <c:pt idx="29">
                  <c:v>154.93333333333334</c:v>
                </c:pt>
                <c:pt idx="30">
                  <c:v>155.11111111111111</c:v>
                </c:pt>
                <c:pt idx="31">
                  <c:v>157.51111111111112</c:v>
                </c:pt>
                <c:pt idx="32">
                  <c:v>158.66666666666666</c:v>
                </c:pt>
                <c:pt idx="33">
                  <c:v>159.73333333333332</c:v>
                </c:pt>
                <c:pt idx="34">
                  <c:v>161.15555555555557</c:v>
                </c:pt>
                <c:pt idx="35">
                  <c:v>160.80000000000001</c:v>
                </c:pt>
                <c:pt idx="36">
                  <c:v>162.31111111111113</c:v>
                </c:pt>
                <c:pt idx="37">
                  <c:v>163.37777777777777</c:v>
                </c:pt>
                <c:pt idx="38">
                  <c:v>167.37777777777779</c:v>
                </c:pt>
                <c:pt idx="39">
                  <c:v>167.91111111111113</c:v>
                </c:pt>
                <c:pt idx="40">
                  <c:v>175.55555555555554</c:v>
                </c:pt>
                <c:pt idx="41">
                  <c:v>175.55555555555554</c:v>
                </c:pt>
                <c:pt idx="42">
                  <c:v>175.9111111111111</c:v>
                </c:pt>
                <c:pt idx="43">
                  <c:v>179.02222222222221</c:v>
                </c:pt>
                <c:pt idx="44">
                  <c:v>178.22222222222223</c:v>
                </c:pt>
                <c:pt idx="45">
                  <c:v>181.33333333333331</c:v>
                </c:pt>
                <c:pt idx="46">
                  <c:v>183.20000000000002</c:v>
                </c:pt>
                <c:pt idx="47">
                  <c:v>184.44444444444446</c:v>
                </c:pt>
                <c:pt idx="48">
                  <c:v>189.24444444444444</c:v>
                </c:pt>
                <c:pt idx="49">
                  <c:v>192.26666666666668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F8-42BB-97CD-0E6E8A648A16}"/>
            </c:ext>
          </c:extLst>
        </c:ser>
        <c:ser>
          <c:idx val="5"/>
          <c:order val="3"/>
          <c:tx>
            <c:strRef>
              <c:f>'Sysselsatta försvaret'!$H$2</c:f>
              <c:strCache>
                <c:ptCount val="1"/>
                <c:pt idx="0">
                  <c:v>Örebro</c:v>
                </c:pt>
              </c:strCache>
            </c:strRef>
          </c:tx>
          <c:spPr>
            <a:ln w="28575" cap="rnd">
              <a:solidFill>
                <a:srgbClr val="DDF4DD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'Sysselsatta försvaret'!$D$2:$D$53</c15:sqref>
                  </c15:fullRef>
                </c:ext>
              </c:extLst>
              <c:f>'Sysselsatta försvaret'!$D$3:$D$53</c:f>
              <c:strCache>
                <c:ptCount val="51"/>
                <c:pt idx="0">
                  <c:v>202201</c:v>
                </c:pt>
                <c:pt idx="1">
                  <c:v>202202</c:v>
                </c:pt>
                <c:pt idx="2">
                  <c:v>202203</c:v>
                </c:pt>
                <c:pt idx="3">
                  <c:v>202204</c:v>
                </c:pt>
                <c:pt idx="4">
                  <c:v>202205</c:v>
                </c:pt>
                <c:pt idx="5">
                  <c:v>202206</c:v>
                </c:pt>
                <c:pt idx="6">
                  <c:v>202207</c:v>
                </c:pt>
                <c:pt idx="7">
                  <c:v>202208</c:v>
                </c:pt>
                <c:pt idx="8">
                  <c:v>202209</c:v>
                </c:pt>
                <c:pt idx="9">
                  <c:v>202210</c:v>
                </c:pt>
                <c:pt idx="10">
                  <c:v>202211</c:v>
                </c:pt>
                <c:pt idx="11">
                  <c:v>202212</c:v>
                </c:pt>
                <c:pt idx="12">
                  <c:v>202301</c:v>
                </c:pt>
                <c:pt idx="13">
                  <c:v>202302</c:v>
                </c:pt>
                <c:pt idx="14">
                  <c:v>202303</c:v>
                </c:pt>
                <c:pt idx="15">
                  <c:v>202304</c:v>
                </c:pt>
                <c:pt idx="16">
                  <c:v>202305</c:v>
                </c:pt>
                <c:pt idx="17">
                  <c:v>202306</c:v>
                </c:pt>
                <c:pt idx="18">
                  <c:v>202307</c:v>
                </c:pt>
                <c:pt idx="19">
                  <c:v>202308</c:v>
                </c:pt>
                <c:pt idx="20">
                  <c:v>202309</c:v>
                </c:pt>
                <c:pt idx="21">
                  <c:v>202310</c:v>
                </c:pt>
                <c:pt idx="22">
                  <c:v>202311</c:v>
                </c:pt>
                <c:pt idx="23">
                  <c:v>202312</c:v>
                </c:pt>
                <c:pt idx="24">
                  <c:v>202401</c:v>
                </c:pt>
                <c:pt idx="25">
                  <c:v>202402</c:v>
                </c:pt>
                <c:pt idx="26">
                  <c:v>202403</c:v>
                </c:pt>
                <c:pt idx="27">
                  <c:v>202404</c:v>
                </c:pt>
                <c:pt idx="28">
                  <c:v>202405</c:v>
                </c:pt>
                <c:pt idx="29">
                  <c:v>202406</c:v>
                </c:pt>
                <c:pt idx="30">
                  <c:v>202407</c:v>
                </c:pt>
                <c:pt idx="31">
                  <c:v>202408</c:v>
                </c:pt>
                <c:pt idx="32">
                  <c:v>202409</c:v>
                </c:pt>
                <c:pt idx="33">
                  <c:v>202410</c:v>
                </c:pt>
                <c:pt idx="34">
                  <c:v>202411</c:v>
                </c:pt>
                <c:pt idx="35">
                  <c:v>202412</c:v>
                </c:pt>
                <c:pt idx="36">
                  <c:v>202501</c:v>
                </c:pt>
                <c:pt idx="37">
                  <c:v>202502</c:v>
                </c:pt>
                <c:pt idx="38">
                  <c:v>202503</c:v>
                </c:pt>
                <c:pt idx="39">
                  <c:v>202504</c:v>
                </c:pt>
                <c:pt idx="40">
                  <c:v>202505</c:v>
                </c:pt>
                <c:pt idx="41">
                  <c:v>202506</c:v>
                </c:pt>
                <c:pt idx="42">
                  <c:v>202507</c:v>
                </c:pt>
                <c:pt idx="43">
                  <c:v>202508</c:v>
                </c:pt>
                <c:pt idx="44">
                  <c:v>202509</c:v>
                </c:pt>
                <c:pt idx="45">
                  <c:v>202510</c:v>
                </c:pt>
                <c:pt idx="46">
                  <c:v>202511</c:v>
                </c:pt>
                <c:pt idx="47">
                  <c:v>202512</c:v>
                </c:pt>
                <c:pt idx="48">
                  <c:v>202601</c:v>
                </c:pt>
                <c:pt idx="49">
                  <c:v>202602</c:v>
                </c:pt>
                <c:pt idx="50">
                  <c:v>202603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'Sysselsatta försvaret'!$H$3:$H$53</c15:sqref>
                  </c15:fullRef>
                </c:ext>
              </c:extLst>
              <c:f>'Sysselsatta försvaret'!$H$4:$H$53</c:f>
              <c:numCache>
                <c:formatCode>0.0</c:formatCode>
                <c:ptCount val="50"/>
                <c:pt idx="0">
                  <c:v>99.841080651569328</c:v>
                </c:pt>
                <c:pt idx="1">
                  <c:v>99.960270162892328</c:v>
                </c:pt>
                <c:pt idx="2">
                  <c:v>100.83432657926103</c:v>
                </c:pt>
                <c:pt idx="3">
                  <c:v>100.27810885975367</c:v>
                </c:pt>
                <c:pt idx="4">
                  <c:v>100.9932459276917</c:v>
                </c:pt>
                <c:pt idx="5">
                  <c:v>103.01946762018275</c:v>
                </c:pt>
                <c:pt idx="6">
                  <c:v>101.5891934843067</c:v>
                </c:pt>
                <c:pt idx="7">
                  <c:v>103.3373063170441</c:v>
                </c:pt>
                <c:pt idx="8">
                  <c:v>102.97973778307509</c:v>
                </c:pt>
                <c:pt idx="9">
                  <c:v>102.66189908621375</c:v>
                </c:pt>
                <c:pt idx="10">
                  <c:v>103.0989272943981</c:v>
                </c:pt>
                <c:pt idx="11">
                  <c:v>102.46324990067541</c:v>
                </c:pt>
                <c:pt idx="12">
                  <c:v>104.01271354787444</c:v>
                </c:pt>
                <c:pt idx="13">
                  <c:v>105.24433849821216</c:v>
                </c:pt>
                <c:pt idx="14">
                  <c:v>105.64163686928885</c:v>
                </c:pt>
                <c:pt idx="15">
                  <c:v>106.87326181962653</c:v>
                </c:pt>
                <c:pt idx="16">
                  <c:v>108.74056416368694</c:v>
                </c:pt>
                <c:pt idx="17">
                  <c:v>109.97218911402464</c:v>
                </c:pt>
                <c:pt idx="18">
                  <c:v>110.32975764799365</c:v>
                </c:pt>
                <c:pt idx="19">
                  <c:v>111.76003178386968</c:v>
                </c:pt>
                <c:pt idx="20">
                  <c:v>112.87246722288438</c:v>
                </c:pt>
                <c:pt idx="21">
                  <c:v>114.62058005562177</c:v>
                </c:pt>
                <c:pt idx="22">
                  <c:v>115.49463647199048</c:v>
                </c:pt>
                <c:pt idx="23">
                  <c:v>116.32896305125149</c:v>
                </c:pt>
                <c:pt idx="24">
                  <c:v>118.19626539531187</c:v>
                </c:pt>
                <c:pt idx="25">
                  <c:v>118.99086213746524</c:v>
                </c:pt>
                <c:pt idx="26">
                  <c:v>120.46086611044895</c:v>
                </c:pt>
                <c:pt idx="27">
                  <c:v>122.92411601112437</c:v>
                </c:pt>
                <c:pt idx="28">
                  <c:v>125.26817640047676</c:v>
                </c:pt>
                <c:pt idx="29">
                  <c:v>127.85061581247517</c:v>
                </c:pt>
                <c:pt idx="30">
                  <c:v>127.93007548669051</c:v>
                </c:pt>
                <c:pt idx="31">
                  <c:v>130.03575685339689</c:v>
                </c:pt>
                <c:pt idx="32">
                  <c:v>131.30711164084227</c:v>
                </c:pt>
                <c:pt idx="33">
                  <c:v>132.85657528804131</c:v>
                </c:pt>
                <c:pt idx="34">
                  <c:v>134.40603893524036</c:v>
                </c:pt>
                <c:pt idx="35">
                  <c:v>135.16090584028606</c:v>
                </c:pt>
                <c:pt idx="36">
                  <c:v>137.46523639253078</c:v>
                </c:pt>
                <c:pt idx="37">
                  <c:v>138.53794199443783</c:v>
                </c:pt>
                <c:pt idx="38">
                  <c:v>140.12713547874455</c:v>
                </c:pt>
                <c:pt idx="39">
                  <c:v>142.11362733412793</c:v>
                </c:pt>
                <c:pt idx="40">
                  <c:v>145.13309495431068</c:v>
                </c:pt>
                <c:pt idx="41">
                  <c:v>146.2455303933254</c:v>
                </c:pt>
                <c:pt idx="42">
                  <c:v>148.11283273738579</c:v>
                </c:pt>
                <c:pt idx="43">
                  <c:v>151.72824791418356</c:v>
                </c:pt>
                <c:pt idx="44">
                  <c:v>151.21176003178388</c:v>
                </c:pt>
                <c:pt idx="45">
                  <c:v>154.31068732618195</c:v>
                </c:pt>
                <c:pt idx="46">
                  <c:v>156.77393722685738</c:v>
                </c:pt>
                <c:pt idx="47">
                  <c:v>156.65474771553437</c:v>
                </c:pt>
                <c:pt idx="48">
                  <c:v>158.20421136273342</c:v>
                </c:pt>
                <c:pt idx="49">
                  <c:v>159.15772745331745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F8-42BB-97CD-0E6E8A648A16}"/>
            </c:ext>
          </c:extLst>
        </c:ser>
        <c:ser>
          <c:idx val="6"/>
          <c:order val="4"/>
          <c:tx>
            <c:strRef>
              <c:f>'Sysselsatta försvaret'!$I$2</c:f>
              <c:strCache>
                <c:ptCount val="1"/>
                <c:pt idx="0">
                  <c:v>Östergötland</c:v>
                </c:pt>
              </c:strCache>
            </c:strRef>
          </c:tx>
          <c:spPr>
            <a:ln w="28575" cap="rnd">
              <a:solidFill>
                <a:srgbClr val="091D54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'Sysselsatta försvaret'!$D$2:$D$53</c15:sqref>
                  </c15:fullRef>
                </c:ext>
              </c:extLst>
              <c:f>'Sysselsatta försvaret'!$D$3:$D$53</c:f>
              <c:strCache>
                <c:ptCount val="51"/>
                <c:pt idx="0">
                  <c:v>202201</c:v>
                </c:pt>
                <c:pt idx="1">
                  <c:v>202202</c:v>
                </c:pt>
                <c:pt idx="2">
                  <c:v>202203</c:v>
                </c:pt>
                <c:pt idx="3">
                  <c:v>202204</c:v>
                </c:pt>
                <c:pt idx="4">
                  <c:v>202205</c:v>
                </c:pt>
                <c:pt idx="5">
                  <c:v>202206</c:v>
                </c:pt>
                <c:pt idx="6">
                  <c:v>202207</c:v>
                </c:pt>
                <c:pt idx="7">
                  <c:v>202208</c:v>
                </c:pt>
                <c:pt idx="8">
                  <c:v>202209</c:v>
                </c:pt>
                <c:pt idx="9">
                  <c:v>202210</c:v>
                </c:pt>
                <c:pt idx="10">
                  <c:v>202211</c:v>
                </c:pt>
                <c:pt idx="11">
                  <c:v>202212</c:v>
                </c:pt>
                <c:pt idx="12">
                  <c:v>202301</c:v>
                </c:pt>
                <c:pt idx="13">
                  <c:v>202302</c:v>
                </c:pt>
                <c:pt idx="14">
                  <c:v>202303</c:v>
                </c:pt>
                <c:pt idx="15">
                  <c:v>202304</c:v>
                </c:pt>
                <c:pt idx="16">
                  <c:v>202305</c:v>
                </c:pt>
                <c:pt idx="17">
                  <c:v>202306</c:v>
                </c:pt>
                <c:pt idx="18">
                  <c:v>202307</c:v>
                </c:pt>
                <c:pt idx="19">
                  <c:v>202308</c:v>
                </c:pt>
                <c:pt idx="20">
                  <c:v>202309</c:v>
                </c:pt>
                <c:pt idx="21">
                  <c:v>202310</c:v>
                </c:pt>
                <c:pt idx="22">
                  <c:v>202311</c:v>
                </c:pt>
                <c:pt idx="23">
                  <c:v>202312</c:v>
                </c:pt>
                <c:pt idx="24">
                  <c:v>202401</c:v>
                </c:pt>
                <c:pt idx="25">
                  <c:v>202402</c:v>
                </c:pt>
                <c:pt idx="26">
                  <c:v>202403</c:v>
                </c:pt>
                <c:pt idx="27">
                  <c:v>202404</c:v>
                </c:pt>
                <c:pt idx="28">
                  <c:v>202405</c:v>
                </c:pt>
                <c:pt idx="29">
                  <c:v>202406</c:v>
                </c:pt>
                <c:pt idx="30">
                  <c:v>202407</c:v>
                </c:pt>
                <c:pt idx="31">
                  <c:v>202408</c:v>
                </c:pt>
                <c:pt idx="32">
                  <c:v>202409</c:v>
                </c:pt>
                <c:pt idx="33">
                  <c:v>202410</c:v>
                </c:pt>
                <c:pt idx="34">
                  <c:v>202411</c:v>
                </c:pt>
                <c:pt idx="35">
                  <c:v>202412</c:v>
                </c:pt>
                <c:pt idx="36">
                  <c:v>202501</c:v>
                </c:pt>
                <c:pt idx="37">
                  <c:v>202502</c:v>
                </c:pt>
                <c:pt idx="38">
                  <c:v>202503</c:v>
                </c:pt>
                <c:pt idx="39">
                  <c:v>202504</c:v>
                </c:pt>
                <c:pt idx="40">
                  <c:v>202505</c:v>
                </c:pt>
                <c:pt idx="41">
                  <c:v>202506</c:v>
                </c:pt>
                <c:pt idx="42">
                  <c:v>202507</c:v>
                </c:pt>
                <c:pt idx="43">
                  <c:v>202508</c:v>
                </c:pt>
                <c:pt idx="44">
                  <c:v>202509</c:v>
                </c:pt>
                <c:pt idx="45">
                  <c:v>202510</c:v>
                </c:pt>
                <c:pt idx="46">
                  <c:v>202511</c:v>
                </c:pt>
                <c:pt idx="47">
                  <c:v>202512</c:v>
                </c:pt>
                <c:pt idx="48">
                  <c:v>202601</c:v>
                </c:pt>
                <c:pt idx="49">
                  <c:v>202602</c:v>
                </c:pt>
                <c:pt idx="50">
                  <c:v>202603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'Sysselsatta försvaret'!$I$3:$I$53</c15:sqref>
                  </c15:fullRef>
                </c:ext>
              </c:extLst>
              <c:f>'Sysselsatta försvaret'!$I$4:$I$53</c:f>
              <c:numCache>
                <c:formatCode>0.0</c:formatCode>
                <c:ptCount val="50"/>
                <c:pt idx="0">
                  <c:v>99.756064507385815</c:v>
                </c:pt>
                <c:pt idx="1">
                  <c:v>99.444369155712153</c:v>
                </c:pt>
                <c:pt idx="2">
                  <c:v>98.970050142295705</c:v>
                </c:pt>
                <c:pt idx="3">
                  <c:v>99.579888873831152</c:v>
                </c:pt>
                <c:pt idx="4">
                  <c:v>99.850928310069122</c:v>
                </c:pt>
                <c:pt idx="5">
                  <c:v>100.48787098522835</c:v>
                </c:pt>
                <c:pt idx="6">
                  <c:v>100.09486380268329</c:v>
                </c:pt>
                <c:pt idx="7">
                  <c:v>101.34164520937796</c:v>
                </c:pt>
                <c:pt idx="8">
                  <c:v>99.905136197316708</c:v>
                </c:pt>
                <c:pt idx="9">
                  <c:v>99.661200704702537</c:v>
                </c:pt>
                <c:pt idx="10">
                  <c:v>100.46076704160456</c:v>
                </c:pt>
                <c:pt idx="11">
                  <c:v>100.0542078872476</c:v>
                </c:pt>
                <c:pt idx="12">
                  <c:v>101.0841577449519</c:v>
                </c:pt>
                <c:pt idx="13">
                  <c:v>101.53137281474454</c:v>
                </c:pt>
                <c:pt idx="14">
                  <c:v>101.82951619460631</c:v>
                </c:pt>
                <c:pt idx="15">
                  <c:v>102.69684239056782</c:v>
                </c:pt>
                <c:pt idx="16">
                  <c:v>103.8623119663911</c:v>
                </c:pt>
                <c:pt idx="17">
                  <c:v>104.59411844423363</c:v>
                </c:pt>
                <c:pt idx="18">
                  <c:v>104.53991055698604</c:v>
                </c:pt>
                <c:pt idx="19">
                  <c:v>106.78953787776122</c:v>
                </c:pt>
                <c:pt idx="20">
                  <c:v>106.17969914622579</c:v>
                </c:pt>
                <c:pt idx="21">
                  <c:v>107.23675294755385</c:v>
                </c:pt>
                <c:pt idx="22">
                  <c:v>107.52134435560374</c:v>
                </c:pt>
                <c:pt idx="23">
                  <c:v>107.9550074535845</c:v>
                </c:pt>
                <c:pt idx="24">
                  <c:v>108.30735872069386</c:v>
                </c:pt>
                <c:pt idx="25">
                  <c:v>109.79807562000271</c:v>
                </c:pt>
                <c:pt idx="26">
                  <c:v>110.25884266160726</c:v>
                </c:pt>
                <c:pt idx="27">
                  <c:v>111.95283913809459</c:v>
                </c:pt>
                <c:pt idx="28">
                  <c:v>114.17536251524596</c:v>
                </c:pt>
                <c:pt idx="29">
                  <c:v>114.74454533134571</c:v>
                </c:pt>
                <c:pt idx="30">
                  <c:v>115.01558476758369</c:v>
                </c:pt>
                <c:pt idx="31">
                  <c:v>116.62826941319962</c:v>
                </c:pt>
                <c:pt idx="32">
                  <c:v>116.28947011790216</c:v>
                </c:pt>
                <c:pt idx="33">
                  <c:v>116.61471744138771</c:v>
                </c:pt>
                <c:pt idx="34">
                  <c:v>118.26805800243936</c:v>
                </c:pt>
                <c:pt idx="35">
                  <c:v>117.8479468762705</c:v>
                </c:pt>
                <c:pt idx="36">
                  <c:v>119.23024800108415</c:v>
                </c:pt>
                <c:pt idx="37">
                  <c:v>121.12752405474995</c:v>
                </c:pt>
                <c:pt idx="38">
                  <c:v>121.99485025071148</c:v>
                </c:pt>
                <c:pt idx="39">
                  <c:v>123.40425531914893</c:v>
                </c:pt>
                <c:pt idx="40">
                  <c:v>124.52906897953653</c:v>
                </c:pt>
                <c:pt idx="41">
                  <c:v>125.68098658354792</c:v>
                </c:pt>
                <c:pt idx="42">
                  <c:v>125.84361024529069</c:v>
                </c:pt>
                <c:pt idx="43">
                  <c:v>128.47269277679902</c:v>
                </c:pt>
                <c:pt idx="44">
                  <c:v>129.51619460631522</c:v>
                </c:pt>
                <c:pt idx="45">
                  <c:v>130.50548854858383</c:v>
                </c:pt>
                <c:pt idx="46">
                  <c:v>131.79292587071419</c:v>
                </c:pt>
                <c:pt idx="47">
                  <c:v>131.46767854722862</c:v>
                </c:pt>
                <c:pt idx="48">
                  <c:v>132.6602520666757</c:v>
                </c:pt>
                <c:pt idx="49">
                  <c:v>134.44911234584632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F8-42BB-97CD-0E6E8A648A16}"/>
            </c:ext>
          </c:extLst>
        </c:ser>
        <c:ser>
          <c:idx val="0"/>
          <c:order val="5"/>
          <c:tx>
            <c:strRef>
              <c:f>'Sysselsatta försvaret'!$J$2</c:f>
              <c:strCache>
                <c:ptCount val="1"/>
                <c:pt idx="0">
                  <c:v>Riket</c:v>
                </c:pt>
              </c:strCache>
            </c:strRef>
          </c:tx>
          <c:spPr>
            <a:ln w="28575" cap="rnd">
              <a:solidFill>
                <a:srgbClr val="091D54">
                  <a:alpha val="99000"/>
                </a:srgbClr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'Sysselsatta försvaret'!$D$2:$D$53</c15:sqref>
                  </c15:fullRef>
                </c:ext>
              </c:extLst>
              <c:f>'Sysselsatta försvaret'!$D$3:$D$53</c:f>
              <c:strCache>
                <c:ptCount val="51"/>
                <c:pt idx="0">
                  <c:v>202201</c:v>
                </c:pt>
                <c:pt idx="1">
                  <c:v>202202</c:v>
                </c:pt>
                <c:pt idx="2">
                  <c:v>202203</c:v>
                </c:pt>
                <c:pt idx="3">
                  <c:v>202204</c:v>
                </c:pt>
                <c:pt idx="4">
                  <c:v>202205</c:v>
                </c:pt>
                <c:pt idx="5">
                  <c:v>202206</c:v>
                </c:pt>
                <c:pt idx="6">
                  <c:v>202207</c:v>
                </c:pt>
                <c:pt idx="7">
                  <c:v>202208</c:v>
                </c:pt>
                <c:pt idx="8">
                  <c:v>202209</c:v>
                </c:pt>
                <c:pt idx="9">
                  <c:v>202210</c:v>
                </c:pt>
                <c:pt idx="10">
                  <c:v>202211</c:v>
                </c:pt>
                <c:pt idx="11">
                  <c:v>202212</c:v>
                </c:pt>
                <c:pt idx="12">
                  <c:v>202301</c:v>
                </c:pt>
                <c:pt idx="13">
                  <c:v>202302</c:v>
                </c:pt>
                <c:pt idx="14">
                  <c:v>202303</c:v>
                </c:pt>
                <c:pt idx="15">
                  <c:v>202304</c:v>
                </c:pt>
                <c:pt idx="16">
                  <c:v>202305</c:v>
                </c:pt>
                <c:pt idx="17">
                  <c:v>202306</c:v>
                </c:pt>
                <c:pt idx="18">
                  <c:v>202307</c:v>
                </c:pt>
                <c:pt idx="19">
                  <c:v>202308</c:v>
                </c:pt>
                <c:pt idx="20">
                  <c:v>202309</c:v>
                </c:pt>
                <c:pt idx="21">
                  <c:v>202310</c:v>
                </c:pt>
                <c:pt idx="22">
                  <c:v>202311</c:v>
                </c:pt>
                <c:pt idx="23">
                  <c:v>202312</c:v>
                </c:pt>
                <c:pt idx="24">
                  <c:v>202401</c:v>
                </c:pt>
                <c:pt idx="25">
                  <c:v>202402</c:v>
                </c:pt>
                <c:pt idx="26">
                  <c:v>202403</c:v>
                </c:pt>
                <c:pt idx="27">
                  <c:v>202404</c:v>
                </c:pt>
                <c:pt idx="28">
                  <c:v>202405</c:v>
                </c:pt>
                <c:pt idx="29">
                  <c:v>202406</c:v>
                </c:pt>
                <c:pt idx="30">
                  <c:v>202407</c:v>
                </c:pt>
                <c:pt idx="31">
                  <c:v>202408</c:v>
                </c:pt>
                <c:pt idx="32">
                  <c:v>202409</c:v>
                </c:pt>
                <c:pt idx="33">
                  <c:v>202410</c:v>
                </c:pt>
                <c:pt idx="34">
                  <c:v>202411</c:v>
                </c:pt>
                <c:pt idx="35">
                  <c:v>202412</c:v>
                </c:pt>
                <c:pt idx="36">
                  <c:v>202501</c:v>
                </c:pt>
                <c:pt idx="37">
                  <c:v>202502</c:v>
                </c:pt>
                <c:pt idx="38">
                  <c:v>202503</c:v>
                </c:pt>
                <c:pt idx="39">
                  <c:v>202504</c:v>
                </c:pt>
                <c:pt idx="40">
                  <c:v>202505</c:v>
                </c:pt>
                <c:pt idx="41">
                  <c:v>202506</c:v>
                </c:pt>
                <c:pt idx="42">
                  <c:v>202507</c:v>
                </c:pt>
                <c:pt idx="43">
                  <c:v>202508</c:v>
                </c:pt>
                <c:pt idx="44">
                  <c:v>202509</c:v>
                </c:pt>
                <c:pt idx="45">
                  <c:v>202510</c:v>
                </c:pt>
                <c:pt idx="46">
                  <c:v>202511</c:v>
                </c:pt>
                <c:pt idx="47">
                  <c:v>202512</c:v>
                </c:pt>
                <c:pt idx="48">
                  <c:v>202601</c:v>
                </c:pt>
                <c:pt idx="49">
                  <c:v>202602</c:v>
                </c:pt>
                <c:pt idx="50">
                  <c:v>202603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'Sysselsatta försvaret'!$J$3:$J$53</c15:sqref>
                  </c15:fullRef>
                </c:ext>
              </c:extLst>
              <c:f>'Sysselsatta försvaret'!$J$4:$J$53</c:f>
              <c:numCache>
                <c:formatCode>0.0</c:formatCode>
                <c:ptCount val="50"/>
                <c:pt idx="0">
                  <c:v>100.07478890229191</c:v>
                </c:pt>
                <c:pt idx="1">
                  <c:v>100.35705669481302</c:v>
                </c:pt>
                <c:pt idx="2">
                  <c:v>101.04704463208685</c:v>
                </c:pt>
                <c:pt idx="3">
                  <c:v>101.12424607961398</c:v>
                </c:pt>
                <c:pt idx="4">
                  <c:v>103.74185765983113</c:v>
                </c:pt>
                <c:pt idx="5">
                  <c:v>104.44632086851628</c:v>
                </c:pt>
                <c:pt idx="6">
                  <c:v>103.6043425814234</c:v>
                </c:pt>
                <c:pt idx="7">
                  <c:v>104.87334137515079</c:v>
                </c:pt>
                <c:pt idx="8">
                  <c:v>104.51869722557299</c:v>
                </c:pt>
                <c:pt idx="9">
                  <c:v>104.40772014475273</c:v>
                </c:pt>
                <c:pt idx="10">
                  <c:v>105.15319662243667</c:v>
                </c:pt>
                <c:pt idx="11">
                  <c:v>103.76598311218335</c:v>
                </c:pt>
                <c:pt idx="12">
                  <c:v>105.1869722557298</c:v>
                </c:pt>
                <c:pt idx="13">
                  <c:v>105.56574185765983</c:v>
                </c:pt>
                <c:pt idx="14">
                  <c:v>106.16164053075995</c:v>
                </c:pt>
                <c:pt idx="15">
                  <c:v>107.63329312424608</c:v>
                </c:pt>
                <c:pt idx="16">
                  <c:v>110.40048250904704</c:v>
                </c:pt>
                <c:pt idx="17">
                  <c:v>110.39083232810616</c:v>
                </c:pt>
                <c:pt idx="18">
                  <c:v>110.48492159227985</c:v>
                </c:pt>
                <c:pt idx="19">
                  <c:v>112.08202653799759</c:v>
                </c:pt>
                <c:pt idx="20">
                  <c:v>112.00000000000001</c:v>
                </c:pt>
                <c:pt idx="21">
                  <c:v>112.36188178528349</c:v>
                </c:pt>
                <c:pt idx="22">
                  <c:v>112.45355850422196</c:v>
                </c:pt>
                <c:pt idx="23">
                  <c:v>111.90108564535586</c:v>
                </c:pt>
                <c:pt idx="24">
                  <c:v>113.09529553679131</c:v>
                </c:pt>
                <c:pt idx="25">
                  <c:v>113.87454764776838</c:v>
                </c:pt>
                <c:pt idx="26">
                  <c:v>114.24849215922799</c:v>
                </c:pt>
                <c:pt idx="27">
                  <c:v>115.54402895054284</c:v>
                </c:pt>
                <c:pt idx="28">
                  <c:v>119.62123039806995</c:v>
                </c:pt>
                <c:pt idx="29">
                  <c:v>119.51266586248492</c:v>
                </c:pt>
                <c:pt idx="30">
                  <c:v>119.57056694813029</c:v>
                </c:pt>
                <c:pt idx="31">
                  <c:v>121.05428226779252</c:v>
                </c:pt>
                <c:pt idx="32">
                  <c:v>121.06151990349818</c:v>
                </c:pt>
                <c:pt idx="33">
                  <c:v>121.59951749095295</c:v>
                </c:pt>
                <c:pt idx="34">
                  <c:v>122.13027744270204</c:v>
                </c:pt>
                <c:pt idx="35">
                  <c:v>121.13148371531966</c:v>
                </c:pt>
                <c:pt idx="36">
                  <c:v>122.68275030156815</c:v>
                </c:pt>
                <c:pt idx="37">
                  <c:v>123.58504221954161</c:v>
                </c:pt>
                <c:pt idx="38">
                  <c:v>125.26417370325693</c:v>
                </c:pt>
                <c:pt idx="39">
                  <c:v>125.53920386007238</c:v>
                </c:pt>
                <c:pt idx="40">
                  <c:v>130.24366706875753</c:v>
                </c:pt>
                <c:pt idx="41">
                  <c:v>130.71893848009651</c:v>
                </c:pt>
                <c:pt idx="42">
                  <c:v>131.78769601930037</c:v>
                </c:pt>
                <c:pt idx="43">
                  <c:v>134.46320868516284</c:v>
                </c:pt>
                <c:pt idx="44">
                  <c:v>133.69360675512664</c:v>
                </c:pt>
                <c:pt idx="45">
                  <c:v>134.69963811821472</c:v>
                </c:pt>
                <c:pt idx="46">
                  <c:v>135.39927623642942</c:v>
                </c:pt>
                <c:pt idx="47">
                  <c:v>134.38841978287093</c:v>
                </c:pt>
                <c:pt idx="48">
                  <c:v>135.98552472858867</c:v>
                </c:pt>
                <c:pt idx="49">
                  <c:v>137.54644149577803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AF8-42BB-97CD-0E6E8A648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8012591"/>
        <c:axId val="378037071"/>
        <c:extLst/>
      </c:lineChart>
      <c:catAx>
        <c:axId val="378012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78037071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378037071"/>
        <c:scaling>
          <c:orientation val="minMax"/>
          <c:max val="21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>
                    <a:latin typeface="Arial" panose="020B0604020202020204" pitchFamily="34" charset="0"/>
                    <a:cs typeface="Arial" panose="020B0604020202020204" pitchFamily="34" charset="0"/>
                  </a:rPr>
                  <a:t>Index = jan 2022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78012591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1131510972126178E-2"/>
          <c:y val="0.88453687767448907"/>
          <c:w val="0.80101987039836942"/>
          <c:h val="0.100506830811340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Betydande ökning för högutbildade i Göteborg och Stockholm...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11927356797660532"/>
          <c:y val="0.23393309960172651"/>
          <c:w val="0.82794850918919272"/>
          <c:h val="0.57533410216403225"/>
        </c:manualLayout>
      </c:layout>
      <c:lineChart>
        <c:grouping val="standard"/>
        <c:varyColors val="0"/>
        <c:ser>
          <c:idx val="3"/>
          <c:order val="0"/>
          <c:tx>
            <c:strRef>
              <c:f>'Utbildningsnivå storstadslän'!$F$3</c:f>
              <c:strCache>
                <c:ptCount val="1"/>
                <c:pt idx="0">
                  <c:v>Göteborg</c:v>
                </c:pt>
              </c:strCache>
            </c:strRef>
          </c:tx>
          <c:spPr>
            <a:ln w="28575" cap="rnd">
              <a:solidFill>
                <a:srgbClr val="02A704"/>
              </a:solidFill>
              <a:round/>
            </a:ln>
            <a:effectLst/>
          </c:spPr>
          <c:marker>
            <c:symbol val="none"/>
          </c:marker>
          <c:cat>
            <c:numRef>
              <c:f>'Utbildningsnivå storstadslän'!$A$4:$A$44</c:f>
              <c:numCache>
                <c:formatCode>m/d/yyyy</c:formatCode>
                <c:ptCount val="41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  <c:pt idx="37">
                  <c:v>46054</c:v>
                </c:pt>
                <c:pt idx="38">
                  <c:v>46082</c:v>
                </c:pt>
                <c:pt idx="39">
                  <c:v>46113</c:v>
                </c:pt>
                <c:pt idx="40">
                  <c:v>46143</c:v>
                </c:pt>
              </c:numCache>
            </c:numRef>
          </c:cat>
          <c:val>
            <c:numRef>
              <c:f>'Utbildningsnivå storstadslän'!$F$4:$F$44</c:f>
              <c:numCache>
                <c:formatCode>0.0</c:formatCode>
                <c:ptCount val="41"/>
                <c:pt idx="0">
                  <c:v>100</c:v>
                </c:pt>
                <c:pt idx="1">
                  <c:v>99.675412377595208</c:v>
                </c:pt>
                <c:pt idx="2">
                  <c:v>100.89623084708302</c:v>
                </c:pt>
                <c:pt idx="3">
                  <c:v>101.43302810371284</c:v>
                </c:pt>
                <c:pt idx="4">
                  <c:v>101.47422445119787</c:v>
                </c:pt>
                <c:pt idx="5">
                  <c:v>103.60978385674011</c:v>
                </c:pt>
                <c:pt idx="6">
                  <c:v>104.86967256060929</c:v>
                </c:pt>
                <c:pt idx="7">
                  <c:v>105.61032688107292</c:v>
                </c:pt>
                <c:pt idx="8">
                  <c:v>107.58926079289574</c:v>
                </c:pt>
                <c:pt idx="9">
                  <c:v>109.2592030219985</c:v>
                </c:pt>
                <c:pt idx="10">
                  <c:v>111.52076977980674</c:v>
                </c:pt>
                <c:pt idx="11">
                  <c:v>113.80495177259971</c:v>
                </c:pt>
                <c:pt idx="12">
                  <c:v>115.8594809673025</c:v>
                </c:pt>
                <c:pt idx="13">
                  <c:v>118.19588551901657</c:v>
                </c:pt>
                <c:pt idx="14">
                  <c:v>120.21882782916798</c:v>
                </c:pt>
                <c:pt idx="15">
                  <c:v>121.07688928430753</c:v>
                </c:pt>
                <c:pt idx="16">
                  <c:v>122.88466710822179</c:v>
                </c:pt>
                <c:pt idx="17">
                  <c:v>125.26975174703836</c:v>
                </c:pt>
                <c:pt idx="18">
                  <c:v>127.94511345691883</c:v>
                </c:pt>
                <c:pt idx="19">
                  <c:v>130.28962461207161</c:v>
                </c:pt>
                <c:pt idx="20">
                  <c:v>131.82994570088266</c:v>
                </c:pt>
                <c:pt idx="21">
                  <c:v>134.50691594644923</c:v>
                </c:pt>
                <c:pt idx="22">
                  <c:v>137.01653842740183</c:v>
                </c:pt>
                <c:pt idx="23">
                  <c:v>139.2241658546414</c:v>
                </c:pt>
                <c:pt idx="24">
                  <c:v>140.75090615187426</c:v>
                </c:pt>
                <c:pt idx="25">
                  <c:v>142.42800288086227</c:v>
                </c:pt>
                <c:pt idx="26">
                  <c:v>143.1829158300655</c:v>
                </c:pt>
                <c:pt idx="27">
                  <c:v>144.37833525169589</c:v>
                </c:pt>
                <c:pt idx="28">
                  <c:v>145.76842819399764</c:v>
                </c:pt>
                <c:pt idx="29">
                  <c:v>146.35284544246664</c:v>
                </c:pt>
                <c:pt idx="30">
                  <c:v>146.61171621339398</c:v>
                </c:pt>
                <c:pt idx="31">
                  <c:v>148.65206173056686</c:v>
                </c:pt>
                <c:pt idx="32">
                  <c:v>147.30493489885239</c:v>
                </c:pt>
                <c:pt idx="33">
                  <c:v>146.78875948863424</c:v>
                </c:pt>
                <c:pt idx="34">
                  <c:v>146.74013610359515</c:v>
                </c:pt>
                <c:pt idx="35">
                  <c:v>146.17399915257582</c:v>
                </c:pt>
                <c:pt idx="36">
                  <c:v>146.13197635539811</c:v>
                </c:pt>
                <c:pt idx="37">
                  <c:v>146.07609537673736</c:v>
                </c:pt>
                <c:pt idx="38">
                  <c:v>146.68069020712932</c:v>
                </c:pt>
                <c:pt idx="39">
                  <c:v>148.07529913107845</c:v>
                </c:pt>
                <c:pt idx="40">
                  <c:v>148.83174257150645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432-4CE0-ACB9-A337A4896A83}"/>
            </c:ext>
          </c:extLst>
        </c:ser>
        <c:ser>
          <c:idx val="0"/>
          <c:order val="1"/>
          <c:tx>
            <c:strRef>
              <c:f>'Utbildningsnivå storstadslän'!$G$3</c:f>
              <c:strCache>
                <c:ptCount val="1"/>
                <c:pt idx="0">
                  <c:v>Stockholm </c:v>
                </c:pt>
              </c:strCache>
            </c:strRef>
          </c:tx>
          <c:spPr>
            <a:ln w="28575" cap="rnd">
              <a:solidFill>
                <a:srgbClr val="00005A"/>
              </a:solidFill>
              <a:round/>
            </a:ln>
            <a:effectLst/>
          </c:spPr>
          <c:marker>
            <c:symbol val="none"/>
          </c:marker>
          <c:cat>
            <c:numRef>
              <c:f>'Utbildningsnivå storstadslän'!$A$4:$A$44</c:f>
              <c:numCache>
                <c:formatCode>m/d/yyyy</c:formatCode>
                <c:ptCount val="41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  <c:pt idx="37">
                  <c:v>46054</c:v>
                </c:pt>
                <c:pt idx="38">
                  <c:v>46082</c:v>
                </c:pt>
                <c:pt idx="39">
                  <c:v>46113</c:v>
                </c:pt>
                <c:pt idx="40">
                  <c:v>46143</c:v>
                </c:pt>
              </c:numCache>
            </c:numRef>
          </c:cat>
          <c:val>
            <c:numRef>
              <c:f>'Utbildningsnivå storstadslän'!$G$4:$G$44</c:f>
              <c:numCache>
                <c:formatCode>0.0</c:formatCode>
                <c:ptCount val="41"/>
                <c:pt idx="0">
                  <c:v>100</c:v>
                </c:pt>
                <c:pt idx="1">
                  <c:v>100.47124621464405</c:v>
                </c:pt>
                <c:pt idx="2">
                  <c:v>102.37722417929962</c:v>
                </c:pt>
                <c:pt idx="3">
                  <c:v>102.35781653869083</c:v>
                </c:pt>
                <c:pt idx="4">
                  <c:v>101.76084023241208</c:v>
                </c:pt>
                <c:pt idx="5">
                  <c:v>103.57656398246426</c:v>
                </c:pt>
                <c:pt idx="6">
                  <c:v>106.45994675681172</c:v>
                </c:pt>
                <c:pt idx="7">
                  <c:v>107.91797315426872</c:v>
                </c:pt>
                <c:pt idx="8">
                  <c:v>109.81548847333195</c:v>
                </c:pt>
                <c:pt idx="9">
                  <c:v>112.27715983098057</c:v>
                </c:pt>
                <c:pt idx="10">
                  <c:v>114.05148562093837</c:v>
                </c:pt>
                <c:pt idx="11">
                  <c:v>116.67137194240415</c:v>
                </c:pt>
                <c:pt idx="12">
                  <c:v>118.20604575497586</c:v>
                </c:pt>
                <c:pt idx="13">
                  <c:v>119.67504531476129</c:v>
                </c:pt>
                <c:pt idx="14">
                  <c:v>121.54910513239594</c:v>
                </c:pt>
                <c:pt idx="15">
                  <c:v>122.79237031175727</c:v>
                </c:pt>
                <c:pt idx="16">
                  <c:v>124.55830305606857</c:v>
                </c:pt>
                <c:pt idx="17">
                  <c:v>125.36967020052055</c:v>
                </c:pt>
                <c:pt idx="18">
                  <c:v>127.80461779879121</c:v>
                </c:pt>
                <c:pt idx="19">
                  <c:v>129.97570088149956</c:v>
                </c:pt>
                <c:pt idx="20">
                  <c:v>131.66622477893549</c:v>
                </c:pt>
                <c:pt idx="21">
                  <c:v>132.80819173901151</c:v>
                </c:pt>
                <c:pt idx="22">
                  <c:v>134.72436098511133</c:v>
                </c:pt>
                <c:pt idx="23">
                  <c:v>136.07841526312046</c:v>
                </c:pt>
                <c:pt idx="24">
                  <c:v>136.43308213743813</c:v>
                </c:pt>
                <c:pt idx="25">
                  <c:v>137.62710508621828</c:v>
                </c:pt>
                <c:pt idx="26">
                  <c:v>138.12986903137474</c:v>
                </c:pt>
                <c:pt idx="27">
                  <c:v>140.0337333065273</c:v>
                </c:pt>
                <c:pt idx="28">
                  <c:v>140.27705474629266</c:v>
                </c:pt>
                <c:pt idx="29">
                  <c:v>141.42961571254625</c:v>
                </c:pt>
                <c:pt idx="30">
                  <c:v>140.65282822999134</c:v>
                </c:pt>
                <c:pt idx="31">
                  <c:v>140.02621190092054</c:v>
                </c:pt>
                <c:pt idx="32">
                  <c:v>139.27256023310193</c:v>
                </c:pt>
                <c:pt idx="33">
                  <c:v>138.49454404638487</c:v>
                </c:pt>
                <c:pt idx="34">
                  <c:v>138.29955492873509</c:v>
                </c:pt>
                <c:pt idx="35">
                  <c:v>137.4396902048139</c:v>
                </c:pt>
                <c:pt idx="36">
                  <c:v>138.22932963652116</c:v>
                </c:pt>
                <c:pt idx="37">
                  <c:v>138.50267545281721</c:v>
                </c:pt>
                <c:pt idx="38">
                  <c:v>139.2035466527214</c:v>
                </c:pt>
                <c:pt idx="39">
                  <c:v>138.34487108592231</c:v>
                </c:pt>
                <c:pt idx="40">
                  <c:v>138.22773807902669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432-4CE0-ACB9-A337A4896A83}"/>
            </c:ext>
          </c:extLst>
        </c:ser>
        <c:ser>
          <c:idx val="1"/>
          <c:order val="2"/>
          <c:tx>
            <c:strRef>
              <c:f>'Utbildningsnivå storstadslän'!$H$3</c:f>
              <c:strCache>
                <c:ptCount val="1"/>
                <c:pt idx="0">
                  <c:v>Malmö</c:v>
                </c:pt>
              </c:strCache>
            </c:strRef>
          </c:tx>
          <c:spPr>
            <a:ln w="28575" cap="rnd">
              <a:solidFill>
                <a:srgbClr val="DDF1FC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'Utbildningsnivå storstadslän'!$A$4:$A$44</c:f>
              <c:numCache>
                <c:formatCode>m/d/yyyy</c:formatCode>
                <c:ptCount val="41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  <c:pt idx="37">
                  <c:v>46054</c:v>
                </c:pt>
                <c:pt idx="38">
                  <c:v>46082</c:v>
                </c:pt>
                <c:pt idx="39">
                  <c:v>46113</c:v>
                </c:pt>
                <c:pt idx="40">
                  <c:v>46143</c:v>
                </c:pt>
              </c:numCache>
            </c:numRef>
          </c:cat>
          <c:val>
            <c:numRef>
              <c:f>'Utbildningsnivå storstadslän'!$H$4:$H$44</c:f>
              <c:numCache>
                <c:formatCode>0.0</c:formatCode>
                <c:ptCount val="41"/>
                <c:pt idx="0">
                  <c:v>100</c:v>
                </c:pt>
                <c:pt idx="1">
                  <c:v>99.789772063463673</c:v>
                </c:pt>
                <c:pt idx="2">
                  <c:v>100.39189167702654</c:v>
                </c:pt>
                <c:pt idx="3">
                  <c:v>101.48349077637744</c:v>
                </c:pt>
                <c:pt idx="4">
                  <c:v>102.56515161965916</c:v>
                </c:pt>
                <c:pt idx="5">
                  <c:v>104.16702213677993</c:v>
                </c:pt>
                <c:pt idx="6">
                  <c:v>105.93718057075972</c:v>
                </c:pt>
                <c:pt idx="7">
                  <c:v>106.83873989486629</c:v>
                </c:pt>
                <c:pt idx="8">
                  <c:v>108.24274830611473</c:v>
                </c:pt>
                <c:pt idx="9">
                  <c:v>109.51765882138262</c:v>
                </c:pt>
                <c:pt idx="10">
                  <c:v>110.58965229149014</c:v>
                </c:pt>
                <c:pt idx="11">
                  <c:v>113.06228154952298</c:v>
                </c:pt>
                <c:pt idx="12">
                  <c:v>113.34999470038163</c:v>
                </c:pt>
                <c:pt idx="13">
                  <c:v>114.50877772672146</c:v>
                </c:pt>
                <c:pt idx="14">
                  <c:v>116.66479041695639</c:v>
                </c:pt>
                <c:pt idx="15">
                  <c:v>115.8213467698568</c:v>
                </c:pt>
                <c:pt idx="16">
                  <c:v>116.57383167652533</c:v>
                </c:pt>
                <c:pt idx="17">
                  <c:v>116.9256513094624</c:v>
                </c:pt>
                <c:pt idx="18">
                  <c:v>118.28505897312556</c:v>
                </c:pt>
                <c:pt idx="19">
                  <c:v>119.44288849725709</c:v>
                </c:pt>
                <c:pt idx="20">
                  <c:v>119.7530241548957</c:v>
                </c:pt>
                <c:pt idx="21">
                  <c:v>120.12946817443566</c:v>
                </c:pt>
                <c:pt idx="22">
                  <c:v>120.85421970105735</c:v>
                </c:pt>
                <c:pt idx="23">
                  <c:v>121.03519363296888</c:v>
                </c:pt>
                <c:pt idx="24">
                  <c:v>121.11131074737304</c:v>
                </c:pt>
                <c:pt idx="25">
                  <c:v>121.28417716277728</c:v>
                </c:pt>
                <c:pt idx="26">
                  <c:v>121.13847671376099</c:v>
                </c:pt>
                <c:pt idx="27">
                  <c:v>121.57697911049756</c:v>
                </c:pt>
                <c:pt idx="28">
                  <c:v>120.67347771250479</c:v>
                </c:pt>
                <c:pt idx="29">
                  <c:v>120.7987020098201</c:v>
                </c:pt>
                <c:pt idx="30">
                  <c:v>120.18335225351092</c:v>
                </c:pt>
                <c:pt idx="31">
                  <c:v>119.35855159263372</c:v>
                </c:pt>
                <c:pt idx="32">
                  <c:v>118.81243756680632</c:v>
                </c:pt>
                <c:pt idx="33">
                  <c:v>118.05475642327255</c:v>
                </c:pt>
                <c:pt idx="34">
                  <c:v>117.85371848206694</c:v>
                </c:pt>
                <c:pt idx="35">
                  <c:v>117.04955735829527</c:v>
                </c:pt>
                <c:pt idx="36">
                  <c:v>116.73152980705375</c:v>
                </c:pt>
                <c:pt idx="37">
                  <c:v>116.14772844799042</c:v>
                </c:pt>
                <c:pt idx="38">
                  <c:v>115.61717835861656</c:v>
                </c:pt>
                <c:pt idx="39">
                  <c:v>115.34612601647838</c:v>
                </c:pt>
                <c:pt idx="40">
                  <c:v>115.86934397423016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432-4CE0-ACB9-A337A4896A83}"/>
            </c:ext>
          </c:extLst>
        </c:ser>
        <c:ser>
          <c:idx val="2"/>
          <c:order val="3"/>
          <c:tx>
            <c:strRef>
              <c:f>'Utbildningsnivå storstadslän'!$I$3</c:f>
              <c:strCache>
                <c:ptCount val="1"/>
                <c:pt idx="0">
                  <c:v>Riket</c:v>
                </c:pt>
              </c:strCache>
            </c:strRef>
          </c:tx>
          <c:spPr>
            <a:ln w="28575" cap="rnd">
              <a:solidFill>
                <a:srgbClr val="00005A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'Utbildningsnivå storstadslän'!$A$4:$A$44</c:f>
              <c:numCache>
                <c:formatCode>m/d/yyyy</c:formatCode>
                <c:ptCount val="41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  <c:pt idx="37">
                  <c:v>46054</c:v>
                </c:pt>
                <c:pt idx="38">
                  <c:v>46082</c:v>
                </c:pt>
                <c:pt idx="39">
                  <c:v>46113</c:v>
                </c:pt>
                <c:pt idx="40">
                  <c:v>46143</c:v>
                </c:pt>
              </c:numCache>
            </c:numRef>
          </c:cat>
          <c:val>
            <c:numRef>
              <c:f>'Utbildningsnivå storstadslän'!$I$4:$I$44</c:f>
              <c:numCache>
                <c:formatCode>0.0</c:formatCode>
                <c:ptCount val="41"/>
                <c:pt idx="0">
                  <c:v>100</c:v>
                </c:pt>
                <c:pt idx="1">
                  <c:v>100.74662153658696</c:v>
                </c:pt>
                <c:pt idx="2">
                  <c:v>100.97931882338227</c:v>
                </c:pt>
                <c:pt idx="3">
                  <c:v>101.05782525922523</c:v>
                </c:pt>
                <c:pt idx="4">
                  <c:v>100.59774312100645</c:v>
                </c:pt>
                <c:pt idx="5">
                  <c:v>101.57867982245894</c:v>
                </c:pt>
                <c:pt idx="6">
                  <c:v>102.57164421554531</c:v>
                </c:pt>
                <c:pt idx="7">
                  <c:v>103.36105901492859</c:v>
                </c:pt>
                <c:pt idx="8">
                  <c:v>105.05357411554972</c:v>
                </c:pt>
                <c:pt idx="9">
                  <c:v>106.2041039589981</c:v>
                </c:pt>
                <c:pt idx="10">
                  <c:v>107.63449433393571</c:v>
                </c:pt>
                <c:pt idx="11">
                  <c:v>109.2842978092818</c:v>
                </c:pt>
                <c:pt idx="12">
                  <c:v>110.18006814410104</c:v>
                </c:pt>
                <c:pt idx="13">
                  <c:v>111.64102238664381</c:v>
                </c:pt>
                <c:pt idx="14">
                  <c:v>112.5245024008515</c:v>
                </c:pt>
                <c:pt idx="15">
                  <c:v>112.91086793878485</c:v>
                </c:pt>
                <c:pt idx="16">
                  <c:v>113.86272823091397</c:v>
                </c:pt>
                <c:pt idx="17">
                  <c:v>115.14721130880956</c:v>
                </c:pt>
                <c:pt idx="18">
                  <c:v>116.54294084042229</c:v>
                </c:pt>
                <c:pt idx="19">
                  <c:v>118.53457739641927</c:v>
                </c:pt>
                <c:pt idx="20">
                  <c:v>120.09752685833381</c:v>
                </c:pt>
                <c:pt idx="21">
                  <c:v>121.75645405424488</c:v>
                </c:pt>
                <c:pt idx="22">
                  <c:v>123.17380872385448</c:v>
                </c:pt>
                <c:pt idx="23">
                  <c:v>124.68723167671199</c:v>
                </c:pt>
                <c:pt idx="24">
                  <c:v>124.85515795770334</c:v>
                </c:pt>
                <c:pt idx="25">
                  <c:v>125.48441166366591</c:v>
                </c:pt>
                <c:pt idx="26">
                  <c:v>126.38345923064117</c:v>
                </c:pt>
                <c:pt idx="27">
                  <c:v>127.91467827107479</c:v>
                </c:pt>
                <c:pt idx="28">
                  <c:v>128.66509739448492</c:v>
                </c:pt>
                <c:pt idx="29">
                  <c:v>129.33632511476424</c:v>
                </c:pt>
                <c:pt idx="30">
                  <c:v>129.19798028019611</c:v>
                </c:pt>
                <c:pt idx="31">
                  <c:v>128.64271560309882</c:v>
                </c:pt>
                <c:pt idx="32">
                  <c:v>127.34260725811217</c:v>
                </c:pt>
                <c:pt idx="33">
                  <c:v>126.27747216235228</c:v>
                </c:pt>
                <c:pt idx="34">
                  <c:v>125.6516533493854</c:v>
                </c:pt>
                <c:pt idx="35">
                  <c:v>124.63273643899615</c:v>
                </c:pt>
                <c:pt idx="36">
                  <c:v>124.47923609840549</c:v>
                </c:pt>
                <c:pt idx="37">
                  <c:v>124.43673474710472</c:v>
                </c:pt>
                <c:pt idx="38">
                  <c:v>124.85528034734656</c:v>
                </c:pt>
                <c:pt idx="39">
                  <c:v>125.15864426437658</c:v>
                </c:pt>
                <c:pt idx="40">
                  <c:v>125.59309394693952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432-4CE0-ACB9-A337A4896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0267024"/>
        <c:axId val="930273264"/>
        <c:extLst/>
      </c:lineChart>
      <c:dateAx>
        <c:axId val="93026702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30273264"/>
        <c:crosses val="autoZero"/>
        <c:auto val="1"/>
        <c:lblOffset val="100"/>
        <c:baseTimeUnit val="months"/>
        <c:majorUnit val="12"/>
        <c:majorTimeUnit val="months"/>
      </c:dateAx>
      <c:valAx>
        <c:axId val="930273264"/>
        <c:scaling>
          <c:orientation val="minMax"/>
          <c:max val="16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>
                    <a:latin typeface="Arial" panose="020B0604020202020204" pitchFamily="34" charset="0"/>
                    <a:cs typeface="Arial" panose="020B0604020202020204" pitchFamily="34" charset="0"/>
                  </a:rPr>
                  <a:t>Index = jan 2023</a:t>
                </a:r>
              </a:p>
            </c:rich>
          </c:tx>
          <c:layout>
            <c:manualLayout>
              <c:xMode val="edge"/>
              <c:yMode val="edge"/>
              <c:x val="1.0031945036128457E-2"/>
              <c:y val="0.258261594714221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3026702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216458245840959"/>
          <c:y val="0.90855765661876875"/>
          <c:w val="0.73269428905917122"/>
          <c:h val="7.85586906518332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...</a:t>
            </a:r>
            <a:r>
              <a:rPr lang="sv-SE" sz="12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och tuffare för personer som saknar gymnasieutbildning i Malmö</a:t>
            </a:r>
            <a:endParaRPr lang="sv-SE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12652270995392836"/>
          <c:y val="0.17136293776371106"/>
          <c:w val="0.82069952802028789"/>
          <c:h val="0.6100501153273945"/>
        </c:manualLayout>
      </c:layout>
      <c:lineChart>
        <c:grouping val="standard"/>
        <c:varyColors val="0"/>
        <c:ser>
          <c:idx val="0"/>
          <c:order val="0"/>
          <c:tx>
            <c:strRef>
              <c:f>'Utbildningsnivå storstadslän'!$B$3</c:f>
              <c:strCache>
                <c:ptCount val="1"/>
                <c:pt idx="0">
                  <c:v>Göteborg</c:v>
                </c:pt>
              </c:strCache>
            </c:strRef>
          </c:tx>
          <c:spPr>
            <a:ln w="28575" cap="rnd">
              <a:solidFill>
                <a:srgbClr val="02A704"/>
              </a:solidFill>
              <a:round/>
            </a:ln>
            <a:effectLst/>
          </c:spPr>
          <c:marker>
            <c:symbol val="none"/>
          </c:marker>
          <c:cat>
            <c:numRef>
              <c:f>'Utbildningsnivå storstadslän'!$A$4:$A$44</c:f>
              <c:numCache>
                <c:formatCode>m/d/yyyy</c:formatCode>
                <c:ptCount val="41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  <c:pt idx="37">
                  <c:v>46054</c:v>
                </c:pt>
                <c:pt idx="38">
                  <c:v>46082</c:v>
                </c:pt>
                <c:pt idx="39">
                  <c:v>46113</c:v>
                </c:pt>
                <c:pt idx="40">
                  <c:v>46143</c:v>
                </c:pt>
              </c:numCache>
            </c:numRef>
          </c:cat>
          <c:val>
            <c:numRef>
              <c:f>'Utbildningsnivå storstadslän'!$B$4:$B$44</c:f>
              <c:numCache>
                <c:formatCode>0.0</c:formatCode>
                <c:ptCount val="41"/>
                <c:pt idx="0">
                  <c:v>100</c:v>
                </c:pt>
                <c:pt idx="1">
                  <c:v>99.217889935103685</c:v>
                </c:pt>
                <c:pt idx="2">
                  <c:v>99.523780048950428</c:v>
                </c:pt>
                <c:pt idx="3">
                  <c:v>98.51451662133212</c:v>
                </c:pt>
                <c:pt idx="4">
                  <c:v>96.76245288126259</c:v>
                </c:pt>
                <c:pt idx="5">
                  <c:v>95.371689708374433</c:v>
                </c:pt>
                <c:pt idx="6">
                  <c:v>95.13030449928506</c:v>
                </c:pt>
                <c:pt idx="7">
                  <c:v>93.907457059349923</c:v>
                </c:pt>
                <c:pt idx="8">
                  <c:v>95.882502111309947</c:v>
                </c:pt>
                <c:pt idx="9">
                  <c:v>96.038910684749823</c:v>
                </c:pt>
                <c:pt idx="10">
                  <c:v>95.709046166391147</c:v>
                </c:pt>
                <c:pt idx="11">
                  <c:v>96.21794191727156</c:v>
                </c:pt>
                <c:pt idx="12">
                  <c:v>96.495035553626025</c:v>
                </c:pt>
                <c:pt idx="13">
                  <c:v>97.161817067463645</c:v>
                </c:pt>
                <c:pt idx="14">
                  <c:v>97.843722359439965</c:v>
                </c:pt>
                <c:pt idx="15">
                  <c:v>98.08916150895601</c:v>
                </c:pt>
                <c:pt idx="16">
                  <c:v>98.855017727325418</c:v>
                </c:pt>
                <c:pt idx="17">
                  <c:v>100.04436555757712</c:v>
                </c:pt>
                <c:pt idx="18">
                  <c:v>101.24953817005797</c:v>
                </c:pt>
                <c:pt idx="19">
                  <c:v>101.4315570622192</c:v>
                </c:pt>
                <c:pt idx="20">
                  <c:v>102.58351299126677</c:v>
                </c:pt>
                <c:pt idx="21">
                  <c:v>103.56652668913549</c:v>
                </c:pt>
                <c:pt idx="22">
                  <c:v>104.83976878666248</c:v>
                </c:pt>
                <c:pt idx="23">
                  <c:v>105.67496961039286</c:v>
                </c:pt>
                <c:pt idx="24">
                  <c:v>104.87812495332389</c:v>
                </c:pt>
                <c:pt idx="25">
                  <c:v>104.59709400018538</c:v>
                </c:pt>
                <c:pt idx="26">
                  <c:v>103.51598679056985</c:v>
                </c:pt>
                <c:pt idx="27">
                  <c:v>102.53470262822253</c:v>
                </c:pt>
                <c:pt idx="28">
                  <c:v>102.46183491562971</c:v>
                </c:pt>
                <c:pt idx="29">
                  <c:v>102.25797420968139</c:v>
                </c:pt>
                <c:pt idx="30">
                  <c:v>101.96453128247191</c:v>
                </c:pt>
                <c:pt idx="31">
                  <c:v>101.02514126615181</c:v>
                </c:pt>
                <c:pt idx="32">
                  <c:v>99.448685264394328</c:v>
                </c:pt>
                <c:pt idx="33">
                  <c:v>98.41039601529296</c:v>
                </c:pt>
                <c:pt idx="34">
                  <c:v>97.390689077637674</c:v>
                </c:pt>
                <c:pt idx="35">
                  <c:v>96.967682866935263</c:v>
                </c:pt>
                <c:pt idx="36">
                  <c:v>97.541066680248562</c:v>
                </c:pt>
                <c:pt idx="37">
                  <c:v>96.161955191310867</c:v>
                </c:pt>
                <c:pt idx="38">
                  <c:v>96.655890127849801</c:v>
                </c:pt>
                <c:pt idx="39">
                  <c:v>97.109538822412574</c:v>
                </c:pt>
                <c:pt idx="40">
                  <c:v>97.766009322518954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ADB-42EE-A6F9-BCE772AD67F8}"/>
            </c:ext>
          </c:extLst>
        </c:ser>
        <c:ser>
          <c:idx val="1"/>
          <c:order val="1"/>
          <c:tx>
            <c:strRef>
              <c:f>'Utbildningsnivå storstadslän'!$C$3</c:f>
              <c:strCache>
                <c:ptCount val="1"/>
                <c:pt idx="0">
                  <c:v>Stockholm </c:v>
                </c:pt>
              </c:strCache>
            </c:strRef>
          </c:tx>
          <c:spPr>
            <a:ln w="28575" cap="rnd">
              <a:solidFill>
                <a:srgbClr val="00005A"/>
              </a:solidFill>
              <a:round/>
            </a:ln>
            <a:effectLst/>
          </c:spPr>
          <c:marker>
            <c:symbol val="none"/>
          </c:marker>
          <c:cat>
            <c:numRef>
              <c:f>'Utbildningsnivå storstadslän'!$A$4:$A$44</c:f>
              <c:numCache>
                <c:formatCode>m/d/yyyy</c:formatCode>
                <c:ptCount val="41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  <c:pt idx="37">
                  <c:v>46054</c:v>
                </c:pt>
                <c:pt idx="38">
                  <c:v>46082</c:v>
                </c:pt>
                <c:pt idx="39">
                  <c:v>46113</c:v>
                </c:pt>
                <c:pt idx="40">
                  <c:v>46143</c:v>
                </c:pt>
              </c:numCache>
            </c:numRef>
          </c:cat>
          <c:val>
            <c:numRef>
              <c:f>'Utbildningsnivå storstadslän'!$C$4:$C$44</c:f>
              <c:numCache>
                <c:formatCode>0.0</c:formatCode>
                <c:ptCount val="41"/>
                <c:pt idx="0">
                  <c:v>100</c:v>
                </c:pt>
                <c:pt idx="1">
                  <c:v>99.157306908651705</c:v>
                </c:pt>
                <c:pt idx="2">
                  <c:v>98.070832532404921</c:v>
                </c:pt>
                <c:pt idx="3">
                  <c:v>97.813791837725176</c:v>
                </c:pt>
                <c:pt idx="4">
                  <c:v>97.852964958063879</c:v>
                </c:pt>
                <c:pt idx="5">
                  <c:v>97.334300641553398</c:v>
                </c:pt>
                <c:pt idx="6">
                  <c:v>97.825899262038689</c:v>
                </c:pt>
                <c:pt idx="7">
                  <c:v>97.714600812679777</c:v>
                </c:pt>
                <c:pt idx="8">
                  <c:v>98.090734543024908</c:v>
                </c:pt>
                <c:pt idx="9">
                  <c:v>99.103690040288356</c:v>
                </c:pt>
                <c:pt idx="10">
                  <c:v>99.821365717093599</c:v>
                </c:pt>
                <c:pt idx="11">
                  <c:v>100.403065378013</c:v>
                </c:pt>
                <c:pt idx="12">
                  <c:v>101.28788322350869</c:v>
                </c:pt>
                <c:pt idx="13">
                  <c:v>101.69124859711319</c:v>
                </c:pt>
                <c:pt idx="14">
                  <c:v>101.59978446481148</c:v>
                </c:pt>
                <c:pt idx="15">
                  <c:v>100.90762469424392</c:v>
                </c:pt>
                <c:pt idx="16">
                  <c:v>101.26037655696349</c:v>
                </c:pt>
                <c:pt idx="17">
                  <c:v>101.296825972726</c:v>
                </c:pt>
                <c:pt idx="18">
                  <c:v>101.80986462130051</c:v>
                </c:pt>
                <c:pt idx="19">
                  <c:v>101.84029178627753</c:v>
                </c:pt>
                <c:pt idx="20">
                  <c:v>101.71470384212631</c:v>
                </c:pt>
                <c:pt idx="21">
                  <c:v>101.74658196202813</c:v>
                </c:pt>
                <c:pt idx="22">
                  <c:v>101.50801131246463</c:v>
                </c:pt>
                <c:pt idx="23">
                  <c:v>101.66841348982831</c:v>
                </c:pt>
                <c:pt idx="24">
                  <c:v>102.01580445505611</c:v>
                </c:pt>
                <c:pt idx="25">
                  <c:v>101.05117465154494</c:v>
                </c:pt>
                <c:pt idx="26">
                  <c:v>100.38732042925302</c:v>
                </c:pt>
                <c:pt idx="27">
                  <c:v>100.28298344510185</c:v>
                </c:pt>
                <c:pt idx="28">
                  <c:v>99.840980655971137</c:v>
                </c:pt>
                <c:pt idx="29">
                  <c:v>99.266480236265181</c:v>
                </c:pt>
                <c:pt idx="30">
                  <c:v>97.845727256683205</c:v>
                </c:pt>
                <c:pt idx="31">
                  <c:v>97.331152537583961</c:v>
                </c:pt>
                <c:pt idx="32">
                  <c:v>96.516844226124803</c:v>
                </c:pt>
                <c:pt idx="33">
                  <c:v>94.845874618343473</c:v>
                </c:pt>
                <c:pt idx="34">
                  <c:v>93.400104992014676</c:v>
                </c:pt>
                <c:pt idx="35">
                  <c:v>90.977378586261295</c:v>
                </c:pt>
                <c:pt idx="36">
                  <c:v>91.206664696541225</c:v>
                </c:pt>
                <c:pt idx="37">
                  <c:v>90.844802139868321</c:v>
                </c:pt>
                <c:pt idx="38">
                  <c:v>91.45382644601483</c:v>
                </c:pt>
                <c:pt idx="39">
                  <c:v>91.249893431548443</c:v>
                </c:pt>
                <c:pt idx="40">
                  <c:v>90.86125657539489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ADB-42EE-A6F9-BCE772AD67F8}"/>
            </c:ext>
          </c:extLst>
        </c:ser>
        <c:ser>
          <c:idx val="2"/>
          <c:order val="2"/>
          <c:tx>
            <c:strRef>
              <c:f>'Utbildningsnivå storstadslän'!$D$3</c:f>
              <c:strCache>
                <c:ptCount val="1"/>
                <c:pt idx="0">
                  <c:v>Malmö</c:v>
                </c:pt>
              </c:strCache>
            </c:strRef>
          </c:tx>
          <c:spPr>
            <a:ln w="28575" cap="rnd">
              <a:solidFill>
                <a:srgbClr val="DDF1FC"/>
              </a:solidFill>
              <a:round/>
            </a:ln>
            <a:effectLst/>
          </c:spPr>
          <c:marker>
            <c:symbol val="none"/>
          </c:marker>
          <c:cat>
            <c:numRef>
              <c:f>'Utbildningsnivå storstadslän'!$A$4:$A$44</c:f>
              <c:numCache>
                <c:formatCode>m/d/yyyy</c:formatCode>
                <c:ptCount val="41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  <c:pt idx="37">
                  <c:v>46054</c:v>
                </c:pt>
                <c:pt idx="38">
                  <c:v>46082</c:v>
                </c:pt>
                <c:pt idx="39">
                  <c:v>46113</c:v>
                </c:pt>
                <c:pt idx="40">
                  <c:v>46143</c:v>
                </c:pt>
              </c:numCache>
            </c:numRef>
          </c:cat>
          <c:val>
            <c:numRef>
              <c:f>'Utbildningsnivå storstadslän'!$D$4:$D$44</c:f>
              <c:numCache>
                <c:formatCode>0.0</c:formatCode>
                <c:ptCount val="41"/>
                <c:pt idx="0">
                  <c:v>100</c:v>
                </c:pt>
                <c:pt idx="1">
                  <c:v>99.659865884729655</c:v>
                </c:pt>
                <c:pt idx="2">
                  <c:v>99.753041370758453</c:v>
                </c:pt>
                <c:pt idx="3">
                  <c:v>99.788108403873693</c:v>
                </c:pt>
                <c:pt idx="4">
                  <c:v>99.993841775919961</c:v>
                </c:pt>
                <c:pt idx="5">
                  <c:v>100.04166424952841</c:v>
                </c:pt>
                <c:pt idx="6">
                  <c:v>100.3867901437543</c:v>
                </c:pt>
                <c:pt idx="7">
                  <c:v>101.01418082826297</c:v>
                </c:pt>
                <c:pt idx="8">
                  <c:v>101.45924856782618</c:v>
                </c:pt>
                <c:pt idx="9">
                  <c:v>102.23889383015397</c:v>
                </c:pt>
                <c:pt idx="10">
                  <c:v>102.34601116988851</c:v>
                </c:pt>
                <c:pt idx="11">
                  <c:v>102.88955409396392</c:v>
                </c:pt>
                <c:pt idx="12">
                  <c:v>103.93741282000157</c:v>
                </c:pt>
                <c:pt idx="13">
                  <c:v>105.37222812115591</c:v>
                </c:pt>
                <c:pt idx="14">
                  <c:v>104.76953828182454</c:v>
                </c:pt>
                <c:pt idx="15">
                  <c:v>104.29823816396515</c:v>
                </c:pt>
                <c:pt idx="16">
                  <c:v>105.9072194419811</c:v>
                </c:pt>
                <c:pt idx="17">
                  <c:v>108.30946197302988</c:v>
                </c:pt>
                <c:pt idx="18">
                  <c:v>108.59652959860836</c:v>
                </c:pt>
                <c:pt idx="19">
                  <c:v>109.20516649782195</c:v>
                </c:pt>
                <c:pt idx="20">
                  <c:v>110.36925225477549</c:v>
                </c:pt>
                <c:pt idx="21">
                  <c:v>110.84515259251117</c:v>
                </c:pt>
                <c:pt idx="22">
                  <c:v>111.74227926836897</c:v>
                </c:pt>
                <c:pt idx="23">
                  <c:v>112.41767068444778</c:v>
                </c:pt>
                <c:pt idx="24">
                  <c:v>111.88978139663226</c:v>
                </c:pt>
                <c:pt idx="25">
                  <c:v>112.03911728519647</c:v>
                </c:pt>
                <c:pt idx="26">
                  <c:v>111.49989982797177</c:v>
                </c:pt>
                <c:pt idx="27">
                  <c:v>111.9888894891471</c:v>
                </c:pt>
                <c:pt idx="28">
                  <c:v>112.06710026072233</c:v>
                </c:pt>
                <c:pt idx="29">
                  <c:v>111.74800188448086</c:v>
                </c:pt>
                <c:pt idx="30">
                  <c:v>111.49781615865379</c:v>
                </c:pt>
                <c:pt idx="31">
                  <c:v>111.18396404866763</c:v>
                </c:pt>
                <c:pt idx="32">
                  <c:v>110.50637170983018</c:v>
                </c:pt>
                <c:pt idx="33">
                  <c:v>108.94262427896631</c:v>
                </c:pt>
                <c:pt idx="34">
                  <c:v>107.66281264368519</c:v>
                </c:pt>
                <c:pt idx="35">
                  <c:v>106.69365635269999</c:v>
                </c:pt>
                <c:pt idx="36">
                  <c:v>106.10340661407733</c:v>
                </c:pt>
                <c:pt idx="37">
                  <c:v>105.72750209581481</c:v>
                </c:pt>
                <c:pt idx="38">
                  <c:v>104.74473179936304</c:v>
                </c:pt>
                <c:pt idx="39">
                  <c:v>103.64591723605277</c:v>
                </c:pt>
                <c:pt idx="40">
                  <c:v>102.97580139430163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ADB-42EE-A6F9-BCE772AD67F8}"/>
            </c:ext>
          </c:extLst>
        </c:ser>
        <c:ser>
          <c:idx val="3"/>
          <c:order val="3"/>
          <c:tx>
            <c:strRef>
              <c:f>'Utbildningsnivå storstadslän'!$E$3</c:f>
              <c:strCache>
                <c:ptCount val="1"/>
                <c:pt idx="0">
                  <c:v>Riket</c:v>
                </c:pt>
              </c:strCache>
            </c:strRef>
          </c:tx>
          <c:spPr>
            <a:ln w="28575" cap="rnd">
              <a:solidFill>
                <a:srgbClr val="00005A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'Utbildningsnivå storstadslän'!$A$4:$A$44</c:f>
              <c:numCache>
                <c:formatCode>m/d/yyyy</c:formatCode>
                <c:ptCount val="41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  <c:pt idx="37">
                  <c:v>46054</c:v>
                </c:pt>
                <c:pt idx="38">
                  <c:v>46082</c:v>
                </c:pt>
                <c:pt idx="39">
                  <c:v>46113</c:v>
                </c:pt>
                <c:pt idx="40">
                  <c:v>46143</c:v>
                </c:pt>
              </c:numCache>
            </c:numRef>
          </c:cat>
          <c:val>
            <c:numRef>
              <c:f>'Utbildningsnivå storstadslän'!$E$4:$E$44</c:f>
              <c:numCache>
                <c:formatCode>0.0</c:formatCode>
                <c:ptCount val="41"/>
                <c:pt idx="0">
                  <c:v>100</c:v>
                </c:pt>
                <c:pt idx="1">
                  <c:v>99.711262360633768</c:v>
                </c:pt>
                <c:pt idx="2">
                  <c:v>99.099148025484041</c:v>
                </c:pt>
                <c:pt idx="3">
                  <c:v>98.556644511037305</c:v>
                </c:pt>
                <c:pt idx="4">
                  <c:v>97.871802080421844</c:v>
                </c:pt>
                <c:pt idx="5">
                  <c:v>96.831804074581029</c:v>
                </c:pt>
                <c:pt idx="6">
                  <c:v>96.418338795553979</c:v>
                </c:pt>
                <c:pt idx="7">
                  <c:v>97.108820384469624</c:v>
                </c:pt>
                <c:pt idx="8">
                  <c:v>97.673650985076435</c:v>
                </c:pt>
                <c:pt idx="9">
                  <c:v>98.001903027574826</c:v>
                </c:pt>
                <c:pt idx="10">
                  <c:v>98.269264593637786</c:v>
                </c:pt>
                <c:pt idx="11">
                  <c:v>98.667075066636357</c:v>
                </c:pt>
                <c:pt idx="12">
                  <c:v>98.577197669764459</c:v>
                </c:pt>
                <c:pt idx="13">
                  <c:v>98.916807187988567</c:v>
                </c:pt>
                <c:pt idx="14">
                  <c:v>98.857546766668264</c:v>
                </c:pt>
                <c:pt idx="15">
                  <c:v>98.337005492018378</c:v>
                </c:pt>
                <c:pt idx="16">
                  <c:v>98.758953498852179</c:v>
                </c:pt>
                <c:pt idx="17">
                  <c:v>99.002611911403719</c:v>
                </c:pt>
                <c:pt idx="18">
                  <c:v>98.990476664802017</c:v>
                </c:pt>
                <c:pt idx="19">
                  <c:v>99.404680030242616</c:v>
                </c:pt>
                <c:pt idx="20">
                  <c:v>99.655918390403116</c:v>
                </c:pt>
                <c:pt idx="21">
                  <c:v>100.16755129972562</c:v>
                </c:pt>
                <c:pt idx="22">
                  <c:v>100.29025259323443</c:v>
                </c:pt>
                <c:pt idx="23">
                  <c:v>100.7750708033293</c:v>
                </c:pt>
                <c:pt idx="24">
                  <c:v>99.990847605786144</c:v>
                </c:pt>
                <c:pt idx="25">
                  <c:v>99.265012605586719</c:v>
                </c:pt>
                <c:pt idx="26">
                  <c:v>98.781546320266628</c:v>
                </c:pt>
                <c:pt idx="27">
                  <c:v>98.088397518580607</c:v>
                </c:pt>
                <c:pt idx="28">
                  <c:v>98.369815458525551</c:v>
                </c:pt>
                <c:pt idx="29">
                  <c:v>98.127048559210635</c:v>
                </c:pt>
                <c:pt idx="30">
                  <c:v>97.595582773093398</c:v>
                </c:pt>
                <c:pt idx="31">
                  <c:v>96.855018751293869</c:v>
                </c:pt>
                <c:pt idx="32">
                  <c:v>95.590001324442923</c:v>
                </c:pt>
                <c:pt idx="33">
                  <c:v>93.688781913814964</c:v>
                </c:pt>
                <c:pt idx="34">
                  <c:v>92.442333336659772</c:v>
                </c:pt>
                <c:pt idx="35">
                  <c:v>91.360162319780898</c:v>
                </c:pt>
                <c:pt idx="36">
                  <c:v>90.580149403683308</c:v>
                </c:pt>
                <c:pt idx="37">
                  <c:v>90.313821461336474</c:v>
                </c:pt>
                <c:pt idx="38">
                  <c:v>90.313161582982531</c:v>
                </c:pt>
                <c:pt idx="39">
                  <c:v>89.957360854064589</c:v>
                </c:pt>
                <c:pt idx="40">
                  <c:v>89.979045836469282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ADB-42EE-A6F9-BCE772AD6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0267024"/>
        <c:axId val="930273264"/>
        <c:extLst/>
      </c:lineChart>
      <c:dateAx>
        <c:axId val="93026702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30273264"/>
        <c:crosses val="autoZero"/>
        <c:auto val="1"/>
        <c:lblOffset val="100"/>
        <c:baseTimeUnit val="months"/>
        <c:majorUnit val="12"/>
        <c:majorTimeUnit val="months"/>
      </c:dateAx>
      <c:valAx>
        <c:axId val="930273264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>
                    <a:latin typeface="Arial" panose="020B0604020202020204" pitchFamily="34" charset="0"/>
                    <a:cs typeface="Arial" panose="020B0604020202020204" pitchFamily="34" charset="0"/>
                  </a:rPr>
                  <a:t>Index = jan 2023</a:t>
                </a:r>
              </a:p>
            </c:rich>
          </c:tx>
          <c:layout>
            <c:manualLayout>
              <c:xMode val="edge"/>
              <c:yMode val="edge"/>
              <c:x val="4.9957143065063473E-3"/>
              <c:y val="0.22770964546421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3026702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216458245840959"/>
          <c:y val="0.90855765661876875"/>
          <c:w val="0.73269428905917122"/>
          <c:h val="7.83400165954475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sv-SE"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Befolkningsutmaningar i Norrbotten och Västernorrland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'Befolkningsförändring norra'!$B$2</c:f>
              <c:strCache>
                <c:ptCount val="1"/>
                <c:pt idx="0">
                  <c:v>Ålder: 0-17</c:v>
                </c:pt>
              </c:strCache>
            </c:strRef>
          </c:tx>
          <c:spPr>
            <a:solidFill>
              <a:srgbClr val="00005A"/>
            </a:solidFill>
            <a:ln>
              <a:noFill/>
            </a:ln>
            <a:effectLst/>
          </c:spPr>
          <c:invertIfNegative val="0"/>
          <c:cat>
            <c:strRef>
              <c:f>'Befolkningsförändring norra'!$A$3:$A$6</c:f>
              <c:strCache>
                <c:ptCount val="4"/>
                <c:pt idx="0">
                  <c:v>Jämtland</c:v>
                </c:pt>
                <c:pt idx="1">
                  <c:v>Norrbotten</c:v>
                </c:pt>
                <c:pt idx="2">
                  <c:v>Västerbotten</c:v>
                </c:pt>
                <c:pt idx="3">
                  <c:v>Västernorrland</c:v>
                </c:pt>
              </c:strCache>
            </c:strRef>
          </c:cat>
          <c:val>
            <c:numRef>
              <c:f>'Befolkningsförändring norra'!$B$3:$B$6</c:f>
              <c:numCache>
                <c:formatCode>0.0</c:formatCode>
                <c:ptCount val="4"/>
                <c:pt idx="0">
                  <c:v>-2.6480102309486164</c:v>
                </c:pt>
                <c:pt idx="1">
                  <c:v>-3.3925407320973267</c:v>
                </c:pt>
                <c:pt idx="2">
                  <c:v>-1.96117853487352</c:v>
                </c:pt>
                <c:pt idx="3">
                  <c:v>-7.094208809135405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30-46F9-ABC4-625452F3A66D}"/>
            </c:ext>
          </c:extLst>
        </c:ser>
        <c:ser>
          <c:idx val="1"/>
          <c:order val="1"/>
          <c:tx>
            <c:strRef>
              <c:f>'Befolkningsförändring norra'!$C$2</c:f>
              <c:strCache>
                <c:ptCount val="1"/>
                <c:pt idx="0">
                  <c:v>Ålder: 18-24</c:v>
                </c:pt>
              </c:strCache>
            </c:strRef>
          </c:tx>
          <c:spPr>
            <a:pattFill prst="pct25">
              <a:fgClr>
                <a:srgbClr val="091D54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'Befolkningsförändring norra'!$A$3:$A$6</c:f>
              <c:strCache>
                <c:ptCount val="4"/>
                <c:pt idx="0">
                  <c:v>Jämtland</c:v>
                </c:pt>
                <c:pt idx="1">
                  <c:v>Norrbotten</c:v>
                </c:pt>
                <c:pt idx="2">
                  <c:v>Västerbotten</c:v>
                </c:pt>
                <c:pt idx="3">
                  <c:v>Västernorrland</c:v>
                </c:pt>
              </c:strCache>
            </c:strRef>
          </c:cat>
          <c:val>
            <c:numRef>
              <c:f>'Befolkningsförändring norra'!$C$3:$C$6</c:f>
              <c:numCache>
                <c:formatCode>0.0</c:formatCode>
                <c:ptCount val="4"/>
                <c:pt idx="0">
                  <c:v>4.1270180690687441</c:v>
                </c:pt>
                <c:pt idx="1">
                  <c:v>-2.9194120628484588</c:v>
                </c:pt>
                <c:pt idx="2">
                  <c:v>5.0197773518737554</c:v>
                </c:pt>
                <c:pt idx="3">
                  <c:v>1.3018237260306043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30-46F9-ABC4-625452F3A66D}"/>
            </c:ext>
          </c:extLst>
        </c:ser>
        <c:ser>
          <c:idx val="2"/>
          <c:order val="2"/>
          <c:tx>
            <c:strRef>
              <c:f>'Befolkningsförändring norra'!$D$2</c:f>
              <c:strCache>
                <c:ptCount val="1"/>
                <c:pt idx="0">
                  <c:v>Ålder: 25-54</c:v>
                </c:pt>
              </c:strCache>
            </c:strRef>
          </c:tx>
          <c:spPr>
            <a:solidFill>
              <a:srgbClr val="02A704"/>
            </a:solidFill>
            <a:ln>
              <a:noFill/>
            </a:ln>
            <a:effectLst/>
          </c:spPr>
          <c:invertIfNegative val="0"/>
          <c:cat>
            <c:strRef>
              <c:f>'Befolkningsförändring norra'!$A$3:$A$6</c:f>
              <c:strCache>
                <c:ptCount val="4"/>
                <c:pt idx="0">
                  <c:v>Jämtland</c:v>
                </c:pt>
                <c:pt idx="1">
                  <c:v>Norrbotten</c:v>
                </c:pt>
                <c:pt idx="2">
                  <c:v>Västerbotten</c:v>
                </c:pt>
                <c:pt idx="3">
                  <c:v>Västernorrland</c:v>
                </c:pt>
              </c:strCache>
            </c:strRef>
          </c:cat>
          <c:val>
            <c:numRef>
              <c:f>'Befolkningsförändring norra'!$D$3:$D$6</c:f>
              <c:numCache>
                <c:formatCode>0.0</c:formatCode>
                <c:ptCount val="4"/>
                <c:pt idx="0">
                  <c:v>0.25904029747854107</c:v>
                </c:pt>
                <c:pt idx="1">
                  <c:v>-0.36379413924304549</c:v>
                </c:pt>
                <c:pt idx="2">
                  <c:v>2.3517963639166473</c:v>
                </c:pt>
                <c:pt idx="3">
                  <c:v>-3.9474732302370308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30-46F9-ABC4-625452F3A66D}"/>
            </c:ext>
          </c:extLst>
        </c:ser>
        <c:ser>
          <c:idx val="3"/>
          <c:order val="3"/>
          <c:tx>
            <c:strRef>
              <c:f>'Befolkningsförändring norra'!$E$2</c:f>
              <c:strCache>
                <c:ptCount val="1"/>
                <c:pt idx="0">
                  <c:v>Ålder: 55-66</c:v>
                </c:pt>
              </c:strCache>
            </c:strRef>
          </c:tx>
          <c:spPr>
            <a:pattFill prst="smCheck">
              <a:fgClr>
                <a:srgbClr val="02A704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'Befolkningsförändring norra'!$A$3:$A$6</c:f>
              <c:strCache>
                <c:ptCount val="4"/>
                <c:pt idx="0">
                  <c:v>Jämtland</c:v>
                </c:pt>
                <c:pt idx="1">
                  <c:v>Norrbotten</c:v>
                </c:pt>
                <c:pt idx="2">
                  <c:v>Västerbotten</c:v>
                </c:pt>
                <c:pt idx="3">
                  <c:v>Västernorrland</c:v>
                </c:pt>
              </c:strCache>
            </c:strRef>
          </c:cat>
          <c:val>
            <c:numRef>
              <c:f>'Befolkningsförändring norra'!$E$3:$E$6</c:f>
              <c:numCache>
                <c:formatCode>0.0</c:formatCode>
                <c:ptCount val="4"/>
                <c:pt idx="0">
                  <c:v>-0.17318663406682422</c:v>
                </c:pt>
                <c:pt idx="1">
                  <c:v>-1.0606953447259926</c:v>
                </c:pt>
                <c:pt idx="2">
                  <c:v>0.3014198461172457</c:v>
                </c:pt>
                <c:pt idx="3">
                  <c:v>1.7922893653887773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30-46F9-ABC4-625452F3A66D}"/>
            </c:ext>
          </c:extLst>
        </c:ser>
        <c:ser>
          <c:idx val="4"/>
          <c:order val="4"/>
          <c:tx>
            <c:strRef>
              <c:f>'Befolkningsförändring norra'!$F$2</c:f>
              <c:strCache>
                <c:ptCount val="1"/>
                <c:pt idx="0">
                  <c:v>Ålder: 67+</c:v>
                </c:pt>
              </c:strCache>
            </c:strRef>
          </c:tx>
          <c:spPr>
            <a:solidFill>
              <a:srgbClr val="CE1CBD"/>
            </a:solidFill>
            <a:ln>
              <a:noFill/>
            </a:ln>
            <a:effectLst/>
          </c:spPr>
          <c:invertIfNegative val="0"/>
          <c:cat>
            <c:strRef>
              <c:f>'Befolkningsförändring norra'!$A$3:$A$6</c:f>
              <c:strCache>
                <c:ptCount val="4"/>
                <c:pt idx="0">
                  <c:v>Jämtland</c:v>
                </c:pt>
                <c:pt idx="1">
                  <c:v>Norrbotten</c:v>
                </c:pt>
                <c:pt idx="2">
                  <c:v>Västerbotten</c:v>
                </c:pt>
                <c:pt idx="3">
                  <c:v>Västernorrland</c:v>
                </c:pt>
              </c:strCache>
            </c:strRef>
          </c:cat>
          <c:val>
            <c:numRef>
              <c:f>'Befolkningsförändring norra'!$F$3:$F$6</c:f>
              <c:numCache>
                <c:formatCode>0.0</c:formatCode>
                <c:ptCount val="4"/>
                <c:pt idx="0">
                  <c:v>6.5163268987912693</c:v>
                </c:pt>
                <c:pt idx="1">
                  <c:v>4.0154327195596862</c:v>
                </c:pt>
                <c:pt idx="2">
                  <c:v>5.9320252946907903</c:v>
                </c:pt>
                <c:pt idx="3">
                  <c:v>4.0133467546508594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D30-46F9-ABC4-625452F3A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2859952"/>
        <c:axId val="1082861872"/>
      </c:barChart>
      <c:catAx>
        <c:axId val="1082859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082861872"/>
        <c:crosses val="autoZero"/>
        <c:auto val="1"/>
        <c:lblAlgn val="ctr"/>
        <c:lblOffset val="100"/>
        <c:noMultiLvlLbl val="0"/>
      </c:catAx>
      <c:valAx>
        <c:axId val="1082861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Procentuell förändring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082859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400" b="1">
                <a:solidFill>
                  <a:schemeClr val="tx1"/>
                </a:solidFill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Fortsatt befolkningsminskning i de flesta länen i norra</a:t>
            </a:r>
            <a:r>
              <a:rPr lang="sv-SE" sz="1400" b="1" baseline="0">
                <a:solidFill>
                  <a:schemeClr val="tx1"/>
                </a:solidFill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 Mellansverige</a:t>
            </a:r>
            <a:endParaRPr lang="sv-SE" sz="1400" b="1">
              <a:solidFill>
                <a:schemeClr val="tx1"/>
              </a:solidFill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'[1]Blad1 (2)'!$A$10</c:f>
              <c:strCache>
                <c:ptCount val="1"/>
                <c:pt idx="0">
                  <c:v>2026-2031</c:v>
                </c:pt>
              </c:strCache>
            </c:strRef>
          </c:tx>
          <c:spPr>
            <a:solidFill>
              <a:srgbClr val="00005A"/>
            </a:solidFill>
            <a:ln>
              <a:noFill/>
            </a:ln>
            <a:effectLst/>
          </c:spPr>
          <c:invertIfNegative val="0"/>
          <c:cat>
            <c:strRef>
              <c:f>'[1]Blad1 (2)'!$B$9:$E$9</c:f>
              <c:strCache>
                <c:ptCount val="4"/>
                <c:pt idx="0">
                  <c:v>Dalarna</c:v>
                </c:pt>
                <c:pt idx="1">
                  <c:v>Gävleborg</c:v>
                </c:pt>
                <c:pt idx="2">
                  <c:v>Värmland</c:v>
                </c:pt>
                <c:pt idx="3">
                  <c:v>Örebro</c:v>
                </c:pt>
              </c:strCache>
            </c:strRef>
          </c:cat>
          <c:val>
            <c:numRef>
              <c:f>'[1]Blad1 (2)'!$B$10:$E$10</c:f>
              <c:numCache>
                <c:formatCode>General</c:formatCode>
                <c:ptCount val="4"/>
                <c:pt idx="0">
                  <c:v>-1.4137993047856012</c:v>
                </c:pt>
                <c:pt idx="1">
                  <c:v>-1.4504718047164467</c:v>
                </c:pt>
                <c:pt idx="2">
                  <c:v>-0.49144135577783299</c:v>
                </c:pt>
                <c:pt idx="3">
                  <c:v>1.2979238237763591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19-4D79-B888-CCC3F25D4BE8}"/>
            </c:ext>
          </c:extLst>
        </c:ser>
        <c:ser>
          <c:idx val="1"/>
          <c:order val="1"/>
          <c:tx>
            <c:strRef>
              <c:f>'[1]Blad1 (2)'!$A$11</c:f>
              <c:strCache>
                <c:ptCount val="1"/>
                <c:pt idx="0">
                  <c:v>2031-2036</c:v>
                </c:pt>
              </c:strCache>
            </c:strRef>
          </c:tx>
          <c:spPr>
            <a:solidFill>
              <a:srgbClr val="02A704"/>
            </a:solidFill>
            <a:ln>
              <a:noFill/>
            </a:ln>
            <a:effectLst/>
          </c:spPr>
          <c:invertIfNegative val="0"/>
          <c:cat>
            <c:strRef>
              <c:f>'[1]Blad1 (2)'!$B$9:$E$9</c:f>
              <c:strCache>
                <c:ptCount val="4"/>
                <c:pt idx="0">
                  <c:v>Dalarna</c:v>
                </c:pt>
                <c:pt idx="1">
                  <c:v>Gävleborg</c:v>
                </c:pt>
                <c:pt idx="2">
                  <c:v>Värmland</c:v>
                </c:pt>
                <c:pt idx="3">
                  <c:v>Örebro</c:v>
                </c:pt>
              </c:strCache>
            </c:strRef>
          </c:cat>
          <c:val>
            <c:numRef>
              <c:f>'[1]Blad1 (2)'!$B$11:$E$11</c:f>
              <c:numCache>
                <c:formatCode>General</c:formatCode>
                <c:ptCount val="4"/>
                <c:pt idx="0">
                  <c:v>-1.2839005885398658</c:v>
                </c:pt>
                <c:pt idx="1">
                  <c:v>-1.8162641679183578</c:v>
                </c:pt>
                <c:pt idx="2">
                  <c:v>-0.90830684346583368</c:v>
                </c:pt>
                <c:pt idx="3">
                  <c:v>0.35206505387922471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19-4D79-B888-CCC3F25D4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36143471"/>
        <c:axId val="1736141071"/>
      </c:barChart>
      <c:catAx>
        <c:axId val="17361434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736141071"/>
        <c:crosses val="autoZero"/>
        <c:auto val="1"/>
        <c:lblAlgn val="ctr"/>
        <c:lblOffset val="100"/>
        <c:noMultiLvlLbl val="0"/>
      </c:catAx>
      <c:valAx>
        <c:axId val="1736141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Procentuell förändring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736143471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En tudelad sysselsättningsutveckling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19029944117273245"/>
          <c:y val="0.16040377782972773"/>
          <c:w val="0.73351850964149645"/>
          <c:h val="0.6113701772773182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'Sysselsatta östra Mellan'!$C$2</c:f>
              <c:strCache>
                <c:ptCount val="1"/>
                <c:pt idx="0">
                  <c:v>2025-2026</c:v>
                </c:pt>
              </c:strCache>
            </c:strRef>
          </c:tx>
          <c:spPr>
            <a:solidFill>
              <a:srgbClr val="091D54"/>
            </a:solidFill>
            <a:ln>
              <a:solidFill>
                <a:srgbClr val="091D54"/>
              </a:solidFill>
            </a:ln>
            <a:effectLst/>
          </c:spPr>
          <c:invertIfNegative val="0"/>
          <c:dPt>
            <c:idx val="4"/>
            <c:invertIfNegative val="0"/>
            <c:bubble3D val="0"/>
            <c:spPr>
              <a:pattFill prst="wdUpDiag">
                <a:fgClr>
                  <a:srgbClr val="091D54"/>
                </a:fgClr>
                <a:bgClr>
                  <a:sysClr val="window" lastClr="FFFFFF"/>
                </a:bgClr>
              </a:pattFill>
              <a:ln>
                <a:solidFill>
                  <a:srgbClr val="091D54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E410-44C4-90F3-7E6302B61187}"/>
              </c:ext>
            </c:extLst>
          </c:dPt>
          <c:cat>
            <c:strRef>
              <c:f>'Sysselsatta östra Mellan'!$A$3:$A$8</c:f>
              <c:strCache>
                <c:ptCount val="6"/>
                <c:pt idx="0">
                  <c:v>Södermanland</c:v>
                </c:pt>
                <c:pt idx="1">
                  <c:v>Västmanland </c:v>
                </c:pt>
                <c:pt idx="2">
                  <c:v>Gotland</c:v>
                </c:pt>
                <c:pt idx="3">
                  <c:v>Uppsala</c:v>
                </c:pt>
                <c:pt idx="4">
                  <c:v>Riket</c:v>
                </c:pt>
                <c:pt idx="5">
                  <c:v>Östergötland</c:v>
                </c:pt>
              </c:strCache>
            </c:strRef>
          </c:cat>
          <c:val>
            <c:numRef>
              <c:f>'Sysselsatta östra Mellan'!$C$3:$C$8</c:f>
              <c:numCache>
                <c:formatCode>0.00</c:formatCode>
                <c:ptCount val="6"/>
                <c:pt idx="0">
                  <c:v>-0.23211855436261475</c:v>
                </c:pt>
                <c:pt idx="1">
                  <c:v>-0.23098123962541628</c:v>
                </c:pt>
                <c:pt idx="2">
                  <c:v>0.39357045646817301</c:v>
                </c:pt>
                <c:pt idx="3">
                  <c:v>0.40999820176226276</c:v>
                </c:pt>
                <c:pt idx="4">
                  <c:v>0.41359567093088856</c:v>
                </c:pt>
                <c:pt idx="5">
                  <c:v>0.63237410398535587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410-44C4-90F3-7E6302B61187}"/>
            </c:ext>
          </c:extLst>
        </c:ser>
        <c:ser>
          <c:idx val="1"/>
          <c:order val="1"/>
          <c:tx>
            <c:strRef>
              <c:f>'Sysselsatta östra Mellan'!$B$2</c:f>
              <c:strCache>
                <c:ptCount val="1"/>
                <c:pt idx="0">
                  <c:v>2023-2026</c:v>
                </c:pt>
              </c:strCache>
            </c:strRef>
          </c:tx>
          <c:spPr>
            <a:solidFill>
              <a:srgbClr val="02A704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pattFill prst="wdUpDiag">
                <a:fgClr>
                  <a:srgbClr val="02A704"/>
                </a:fgClr>
                <a:bgClr>
                  <a:sysClr val="window" lastClr="FFFFFF"/>
                </a:bgClr>
              </a:pattFill>
              <a:ln>
                <a:solidFill>
                  <a:srgbClr val="02A704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410-44C4-90F3-7E6302B61187}"/>
              </c:ext>
            </c:extLst>
          </c:dPt>
          <c:cat>
            <c:strRef>
              <c:f>'Sysselsatta östra Mellan'!$A$3:$A$8</c:f>
              <c:strCache>
                <c:ptCount val="6"/>
                <c:pt idx="0">
                  <c:v>Södermanland</c:v>
                </c:pt>
                <c:pt idx="1">
                  <c:v>Västmanland </c:v>
                </c:pt>
                <c:pt idx="2">
                  <c:v>Gotland</c:v>
                </c:pt>
                <c:pt idx="3">
                  <c:v>Uppsala</c:v>
                </c:pt>
                <c:pt idx="4">
                  <c:v>Riket</c:v>
                </c:pt>
                <c:pt idx="5">
                  <c:v>Östergötland</c:v>
                </c:pt>
              </c:strCache>
            </c:strRef>
          </c:cat>
          <c:val>
            <c:numRef>
              <c:f>'Sysselsatta östra Mellan'!$B$3:$B$8</c:f>
              <c:numCache>
                <c:formatCode>0.00</c:formatCode>
                <c:ptCount val="6"/>
                <c:pt idx="0">
                  <c:v>-1.4003153324814832</c:v>
                </c:pt>
                <c:pt idx="1">
                  <c:v>-1.1918609159571325</c:v>
                </c:pt>
                <c:pt idx="2">
                  <c:v>-1.2982316566014562</c:v>
                </c:pt>
                <c:pt idx="3">
                  <c:v>1.2936865401659503</c:v>
                </c:pt>
                <c:pt idx="4">
                  <c:v>0.12998269483528446</c:v>
                </c:pt>
                <c:pt idx="5">
                  <c:v>-1.3533203715332398E-3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10-44C4-90F3-7E6302B61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87623200"/>
        <c:axId val="387601120"/>
      </c:barChart>
      <c:catAx>
        <c:axId val="387623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sv-SE"/>
          </a:p>
        </c:txPr>
        <c:crossAx val="387601120"/>
        <c:crosses val="autoZero"/>
        <c:auto val="1"/>
        <c:lblAlgn val="ctr"/>
        <c:lblOffset val="100"/>
        <c:noMultiLvlLbl val="0"/>
      </c:catAx>
      <c:valAx>
        <c:axId val="387601120"/>
        <c:scaling>
          <c:orientation val="minMax"/>
          <c:max val="1.5"/>
          <c:min val="-1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87623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sv-SE" sz="1200" b="1"/>
              <a:t>Starkast utveckling bland unga i Blekinge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'Ungdomsarbetslöshet södra'!$E$2</c:f>
              <c:strCache>
                <c:ptCount val="1"/>
                <c:pt idx="0">
                  <c:v>Blekinge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'Ungdomsarbetslöshet södra'!$A$3:$A$43</c:f>
              <c:numCache>
                <c:formatCode>m/d/yyyy</c:formatCode>
                <c:ptCount val="41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  <c:pt idx="37">
                  <c:v>46054</c:v>
                </c:pt>
                <c:pt idx="38">
                  <c:v>46082</c:v>
                </c:pt>
                <c:pt idx="39">
                  <c:v>46113</c:v>
                </c:pt>
                <c:pt idx="40">
                  <c:v>46143</c:v>
                </c:pt>
              </c:numCache>
            </c:numRef>
          </c:cat>
          <c:val>
            <c:numRef>
              <c:f>'Ungdomsarbetslöshet södra'!$E$3:$E$43</c:f>
              <c:numCache>
                <c:formatCode>0</c:formatCode>
                <c:ptCount val="41"/>
                <c:pt idx="0">
                  <c:v>100</c:v>
                </c:pt>
                <c:pt idx="1">
                  <c:v>100.28550629026014</c:v>
                </c:pt>
                <c:pt idx="2">
                  <c:v>100.34712873825235</c:v>
                </c:pt>
                <c:pt idx="3">
                  <c:v>100.48199591364646</c:v>
                </c:pt>
                <c:pt idx="4">
                  <c:v>95.829136432636247</c:v>
                </c:pt>
                <c:pt idx="5">
                  <c:v>95.763075499430414</c:v>
                </c:pt>
                <c:pt idx="6">
                  <c:v>96.161379383218588</c:v>
                </c:pt>
                <c:pt idx="7">
                  <c:v>95.171463239698113</c:v>
                </c:pt>
                <c:pt idx="8">
                  <c:v>96.646232856373345</c:v>
                </c:pt>
                <c:pt idx="9">
                  <c:v>98.442510870129183</c:v>
                </c:pt>
                <c:pt idx="10">
                  <c:v>99.889226019244319</c:v>
                </c:pt>
                <c:pt idx="11">
                  <c:v>100.0755022628846</c:v>
                </c:pt>
                <c:pt idx="12">
                  <c:v>100.48169453765713</c:v>
                </c:pt>
                <c:pt idx="13">
                  <c:v>103.31745989383545</c:v>
                </c:pt>
                <c:pt idx="14">
                  <c:v>104.2675177147741</c:v>
                </c:pt>
                <c:pt idx="15">
                  <c:v>104.83963880345455</c:v>
                </c:pt>
                <c:pt idx="16">
                  <c:v>106.3875175611301</c:v>
                </c:pt>
                <c:pt idx="17">
                  <c:v>103.69828163642939</c:v>
                </c:pt>
                <c:pt idx="18">
                  <c:v>107.82439581581447</c:v>
                </c:pt>
                <c:pt idx="19">
                  <c:v>115.03019771631857</c:v>
                </c:pt>
                <c:pt idx="20">
                  <c:v>108.68332404514437</c:v>
                </c:pt>
                <c:pt idx="21">
                  <c:v>108.61815032833574</c:v>
                </c:pt>
                <c:pt idx="22">
                  <c:v>108.94903681201551</c:v>
                </c:pt>
                <c:pt idx="23">
                  <c:v>109.8884050196615</c:v>
                </c:pt>
                <c:pt idx="24">
                  <c:v>109.71949359419291</c:v>
                </c:pt>
                <c:pt idx="25">
                  <c:v>106.27544717283703</c:v>
                </c:pt>
                <c:pt idx="26">
                  <c:v>104.84371708631967</c:v>
                </c:pt>
                <c:pt idx="27">
                  <c:v>99.928305801034185</c:v>
                </c:pt>
                <c:pt idx="28">
                  <c:v>97.891201982042787</c:v>
                </c:pt>
                <c:pt idx="29">
                  <c:v>102.04648511231693</c:v>
                </c:pt>
                <c:pt idx="30">
                  <c:v>102.84651806665931</c:v>
                </c:pt>
                <c:pt idx="31">
                  <c:v>112.2140743220374</c:v>
                </c:pt>
                <c:pt idx="32">
                  <c:v>102.96515942601646</c:v>
                </c:pt>
                <c:pt idx="33">
                  <c:v>99.484367885774361</c:v>
                </c:pt>
                <c:pt idx="34">
                  <c:v>95.440095082629099</c:v>
                </c:pt>
                <c:pt idx="35">
                  <c:v>92.85876508345504</c:v>
                </c:pt>
                <c:pt idx="36">
                  <c:v>90.017803443138206</c:v>
                </c:pt>
                <c:pt idx="37">
                  <c:v>87.371809306471093</c:v>
                </c:pt>
                <c:pt idx="38">
                  <c:v>85.942538455059022</c:v>
                </c:pt>
                <c:pt idx="39">
                  <c:v>84.735569346106715</c:v>
                </c:pt>
                <c:pt idx="40">
                  <c:v>84.864901033996404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EF3-48A9-A323-31C4AA42A4B0}"/>
            </c:ext>
          </c:extLst>
        </c:ser>
        <c:ser>
          <c:idx val="4"/>
          <c:order val="1"/>
          <c:tx>
            <c:strRef>
              <c:f>'Ungdomsarbetslöshet södra'!$F$2</c:f>
              <c:strCache>
                <c:ptCount val="1"/>
                <c:pt idx="0">
                  <c:v>Halland</c:v>
                </c:pt>
              </c:strCache>
            </c:strRef>
          </c:tx>
          <c:spPr>
            <a:ln w="28575" cap="rnd">
              <a:solidFill>
                <a:srgbClr val="02A704"/>
              </a:solidFill>
              <a:round/>
            </a:ln>
            <a:effectLst/>
          </c:spPr>
          <c:marker>
            <c:symbol val="none"/>
          </c:marker>
          <c:cat>
            <c:numRef>
              <c:f>'Ungdomsarbetslöshet södra'!$A$3:$A$43</c:f>
              <c:numCache>
                <c:formatCode>m/d/yyyy</c:formatCode>
                <c:ptCount val="41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  <c:pt idx="37">
                  <c:v>46054</c:v>
                </c:pt>
                <c:pt idx="38">
                  <c:v>46082</c:v>
                </c:pt>
                <c:pt idx="39">
                  <c:v>46113</c:v>
                </c:pt>
                <c:pt idx="40">
                  <c:v>46143</c:v>
                </c:pt>
              </c:numCache>
            </c:numRef>
          </c:cat>
          <c:val>
            <c:numRef>
              <c:f>'Ungdomsarbetslöshet södra'!$F$3:$F$43</c:f>
              <c:numCache>
                <c:formatCode>0</c:formatCode>
                <c:ptCount val="41"/>
                <c:pt idx="0">
                  <c:v>100</c:v>
                </c:pt>
                <c:pt idx="1">
                  <c:v>103.80867584261024</c:v>
                </c:pt>
                <c:pt idx="2">
                  <c:v>101.61036591475875</c:v>
                </c:pt>
                <c:pt idx="3">
                  <c:v>99.337893011196783</c:v>
                </c:pt>
                <c:pt idx="4">
                  <c:v>97.373136337889818</c:v>
                </c:pt>
                <c:pt idx="5">
                  <c:v>98.721271340612233</c:v>
                </c:pt>
                <c:pt idx="6">
                  <c:v>103.47387973602362</c:v>
                </c:pt>
                <c:pt idx="7">
                  <c:v>107.01200083196665</c:v>
                </c:pt>
                <c:pt idx="8">
                  <c:v>107.59108911888124</c:v>
                </c:pt>
                <c:pt idx="9">
                  <c:v>111.7579029854372</c:v>
                </c:pt>
                <c:pt idx="10">
                  <c:v>115.99095595987501</c:v>
                </c:pt>
                <c:pt idx="11">
                  <c:v>121.10567559217553</c:v>
                </c:pt>
                <c:pt idx="12">
                  <c:v>123.15685658840397</c:v>
                </c:pt>
                <c:pt idx="13">
                  <c:v>126.38410842083492</c:v>
                </c:pt>
                <c:pt idx="14">
                  <c:v>126.46397351673906</c:v>
                </c:pt>
                <c:pt idx="15">
                  <c:v>124.73643891442998</c:v>
                </c:pt>
                <c:pt idx="16">
                  <c:v>129.0478941275571</c:v>
                </c:pt>
                <c:pt idx="17">
                  <c:v>137.81337950613792</c:v>
                </c:pt>
                <c:pt idx="18">
                  <c:v>139.03459105134687</c:v>
                </c:pt>
                <c:pt idx="19">
                  <c:v>139.80154617540657</c:v>
                </c:pt>
                <c:pt idx="20">
                  <c:v>140.74878977921279</c:v>
                </c:pt>
                <c:pt idx="21">
                  <c:v>140.41756371008287</c:v>
                </c:pt>
                <c:pt idx="22">
                  <c:v>136.73229740338343</c:v>
                </c:pt>
                <c:pt idx="23">
                  <c:v>135.05671285978769</c:v>
                </c:pt>
                <c:pt idx="24">
                  <c:v>132.60108376591043</c:v>
                </c:pt>
                <c:pt idx="25">
                  <c:v>128.63068540658762</c:v>
                </c:pt>
                <c:pt idx="26">
                  <c:v>124.82046722973791</c:v>
                </c:pt>
                <c:pt idx="27">
                  <c:v>126.77784364291111</c:v>
                </c:pt>
                <c:pt idx="28">
                  <c:v>128.12120311298332</c:v>
                </c:pt>
                <c:pt idx="29">
                  <c:v>127.55594147952853</c:v>
                </c:pt>
                <c:pt idx="30">
                  <c:v>128.02140286342186</c:v>
                </c:pt>
                <c:pt idx="31">
                  <c:v>128.93320740807997</c:v>
                </c:pt>
                <c:pt idx="32">
                  <c:v>126.56315847680216</c:v>
                </c:pt>
                <c:pt idx="33">
                  <c:v>118.59371222242305</c:v>
                </c:pt>
                <c:pt idx="34">
                  <c:v>115.69250097607487</c:v>
                </c:pt>
                <c:pt idx="35">
                  <c:v>111.04257544406526</c:v>
                </c:pt>
                <c:pt idx="36">
                  <c:v>108.83455957222456</c:v>
                </c:pt>
                <c:pt idx="37">
                  <c:v>108.63052571173712</c:v>
                </c:pt>
                <c:pt idx="38">
                  <c:v>111.15648659267097</c:v>
                </c:pt>
                <c:pt idx="39">
                  <c:v>113.76803595199793</c:v>
                </c:pt>
                <c:pt idx="40">
                  <c:v>115.06152832390532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EF3-48A9-A323-31C4AA42A4B0}"/>
            </c:ext>
          </c:extLst>
        </c:ser>
        <c:ser>
          <c:idx val="0"/>
          <c:order val="2"/>
          <c:tx>
            <c:strRef>
              <c:f>'Ungdomsarbetslöshet södra'!$B$2</c:f>
              <c:strCache>
                <c:ptCount val="1"/>
                <c:pt idx="0">
                  <c:v>Jönköping</c:v>
                </c:pt>
              </c:strCache>
            </c:strRef>
          </c:tx>
          <c:spPr>
            <a:ln w="28575" cap="rnd">
              <a:solidFill>
                <a:srgbClr val="DDF1FC"/>
              </a:solidFill>
              <a:round/>
            </a:ln>
            <a:effectLst/>
          </c:spPr>
          <c:marker>
            <c:symbol val="none"/>
          </c:marker>
          <c:cat>
            <c:numRef>
              <c:f>'Ungdomsarbetslöshet södra'!$A$3:$A$43</c:f>
              <c:numCache>
                <c:formatCode>m/d/yyyy</c:formatCode>
                <c:ptCount val="41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  <c:pt idx="37">
                  <c:v>46054</c:v>
                </c:pt>
                <c:pt idx="38">
                  <c:v>46082</c:v>
                </c:pt>
                <c:pt idx="39">
                  <c:v>46113</c:v>
                </c:pt>
                <c:pt idx="40">
                  <c:v>46143</c:v>
                </c:pt>
              </c:numCache>
            </c:numRef>
          </c:cat>
          <c:val>
            <c:numRef>
              <c:f>'Ungdomsarbetslöshet södra'!$B$3:$B$43</c:f>
              <c:numCache>
                <c:formatCode>0</c:formatCode>
                <c:ptCount val="41"/>
                <c:pt idx="0">
                  <c:v>100</c:v>
                </c:pt>
                <c:pt idx="1">
                  <c:v>101.79760097658577</c:v>
                </c:pt>
                <c:pt idx="2">
                  <c:v>103.60576086350966</c:v>
                </c:pt>
                <c:pt idx="3">
                  <c:v>102.09999661753342</c:v>
                </c:pt>
                <c:pt idx="4">
                  <c:v>98.230746080403648</c:v>
                </c:pt>
                <c:pt idx="5">
                  <c:v>101.44938407318149</c:v>
                </c:pt>
                <c:pt idx="6">
                  <c:v>104.43335234473122</c:v>
                </c:pt>
                <c:pt idx="7">
                  <c:v>105.17852739975535</c:v>
                </c:pt>
                <c:pt idx="8">
                  <c:v>105.45446620457977</c:v>
                </c:pt>
                <c:pt idx="9">
                  <c:v>107.47312261014339</c:v>
                </c:pt>
                <c:pt idx="10">
                  <c:v>109.78255535780181</c:v>
                </c:pt>
                <c:pt idx="11">
                  <c:v>114.13663393159537</c:v>
                </c:pt>
                <c:pt idx="12">
                  <c:v>116.61133332895068</c:v>
                </c:pt>
                <c:pt idx="13">
                  <c:v>118.28262062387884</c:v>
                </c:pt>
                <c:pt idx="14">
                  <c:v>120.34698182549732</c:v>
                </c:pt>
                <c:pt idx="15">
                  <c:v>119.5149279891222</c:v>
                </c:pt>
                <c:pt idx="16">
                  <c:v>117.81701908134383</c:v>
                </c:pt>
                <c:pt idx="17">
                  <c:v>123.28002427826409</c:v>
                </c:pt>
                <c:pt idx="18">
                  <c:v>124.88236913167074</c:v>
                </c:pt>
                <c:pt idx="19">
                  <c:v>122.55096786873361</c:v>
                </c:pt>
                <c:pt idx="20">
                  <c:v>123.08050936331807</c:v>
                </c:pt>
                <c:pt idx="21">
                  <c:v>122.17163868669138</c:v>
                </c:pt>
                <c:pt idx="22">
                  <c:v>120.73323817532699</c:v>
                </c:pt>
                <c:pt idx="23">
                  <c:v>118.64015934410064</c:v>
                </c:pt>
                <c:pt idx="24">
                  <c:v>114.29129061060279</c:v>
                </c:pt>
                <c:pt idx="25">
                  <c:v>111.64851473019839</c:v>
                </c:pt>
                <c:pt idx="26">
                  <c:v>109.03984720676965</c:v>
                </c:pt>
                <c:pt idx="27">
                  <c:v>106.52748678782457</c:v>
                </c:pt>
                <c:pt idx="28">
                  <c:v>101.21145441178624</c:v>
                </c:pt>
                <c:pt idx="29">
                  <c:v>104.77138336589719</c:v>
                </c:pt>
                <c:pt idx="30">
                  <c:v>103.24980620791764</c:v>
                </c:pt>
                <c:pt idx="31">
                  <c:v>105.73773351341602</c:v>
                </c:pt>
                <c:pt idx="32">
                  <c:v>104.52924626830544</c:v>
                </c:pt>
                <c:pt idx="33">
                  <c:v>102.10379249219341</c:v>
                </c:pt>
                <c:pt idx="34">
                  <c:v>100.92760509699255</c:v>
                </c:pt>
                <c:pt idx="35">
                  <c:v>98.406527782263638</c:v>
                </c:pt>
                <c:pt idx="36">
                  <c:v>97.986144255194347</c:v>
                </c:pt>
                <c:pt idx="37">
                  <c:v>96.043062724705024</c:v>
                </c:pt>
                <c:pt idx="38">
                  <c:v>92.407771883513732</c:v>
                </c:pt>
                <c:pt idx="39">
                  <c:v>94.157039208544575</c:v>
                </c:pt>
                <c:pt idx="40">
                  <c:v>92.401568926750969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F3-48A9-A323-31C4AA42A4B0}"/>
            </c:ext>
          </c:extLst>
        </c:ser>
        <c:ser>
          <c:idx val="2"/>
          <c:order val="3"/>
          <c:tx>
            <c:strRef>
              <c:f>'Ungdomsarbetslöshet södra'!$D$2</c:f>
              <c:strCache>
                <c:ptCount val="1"/>
                <c:pt idx="0">
                  <c:v>Kalmar</c:v>
                </c:pt>
              </c:strCache>
            </c:strRef>
          </c:tx>
          <c:spPr>
            <a:ln w="28575" cap="rnd">
              <a:solidFill>
                <a:srgbClr val="CE1CBD"/>
              </a:solidFill>
              <a:round/>
            </a:ln>
            <a:effectLst/>
          </c:spPr>
          <c:marker>
            <c:symbol val="none"/>
          </c:marker>
          <c:cat>
            <c:numRef>
              <c:f>'Ungdomsarbetslöshet södra'!$A$3:$A$43</c:f>
              <c:numCache>
                <c:formatCode>m/d/yyyy</c:formatCode>
                <c:ptCount val="41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  <c:pt idx="37">
                  <c:v>46054</c:v>
                </c:pt>
                <c:pt idx="38">
                  <c:v>46082</c:v>
                </c:pt>
                <c:pt idx="39">
                  <c:v>46113</c:v>
                </c:pt>
                <c:pt idx="40">
                  <c:v>46143</c:v>
                </c:pt>
              </c:numCache>
            </c:numRef>
          </c:cat>
          <c:val>
            <c:numRef>
              <c:f>'Ungdomsarbetslöshet södra'!$D$3:$D$43</c:f>
              <c:numCache>
                <c:formatCode>0</c:formatCode>
                <c:ptCount val="41"/>
                <c:pt idx="0">
                  <c:v>100</c:v>
                </c:pt>
                <c:pt idx="1">
                  <c:v>99.901666494576304</c:v>
                </c:pt>
                <c:pt idx="2">
                  <c:v>104.45802268386734</c:v>
                </c:pt>
                <c:pt idx="3">
                  <c:v>105.12084688679172</c:v>
                </c:pt>
                <c:pt idx="4">
                  <c:v>105.21414125712786</c:v>
                </c:pt>
                <c:pt idx="5">
                  <c:v>104.31326352877899</c:v>
                </c:pt>
                <c:pt idx="6">
                  <c:v>105.57731517548976</c:v>
                </c:pt>
                <c:pt idx="7">
                  <c:v>105.89670793217138</c:v>
                </c:pt>
                <c:pt idx="8">
                  <c:v>109.34964147577023</c:v>
                </c:pt>
                <c:pt idx="9">
                  <c:v>112.39221625036681</c:v>
                </c:pt>
                <c:pt idx="10">
                  <c:v>114.15360585841094</c:v>
                </c:pt>
                <c:pt idx="11">
                  <c:v>118.33860011171397</c:v>
                </c:pt>
                <c:pt idx="12">
                  <c:v>115.06721738726395</c:v>
                </c:pt>
                <c:pt idx="13">
                  <c:v>116.7558755718922</c:v>
                </c:pt>
                <c:pt idx="14">
                  <c:v>115.52684929671113</c:v>
                </c:pt>
                <c:pt idx="15">
                  <c:v>112.4809780354405</c:v>
                </c:pt>
                <c:pt idx="16">
                  <c:v>112.15182140083637</c:v>
                </c:pt>
                <c:pt idx="17">
                  <c:v>110.89429122801673</c:v>
                </c:pt>
                <c:pt idx="18">
                  <c:v>105.06564194005929</c:v>
                </c:pt>
                <c:pt idx="19">
                  <c:v>112.99133206232909</c:v>
                </c:pt>
                <c:pt idx="20">
                  <c:v>115.46767236881328</c:v>
                </c:pt>
                <c:pt idx="21">
                  <c:v>121.04229115585045</c:v>
                </c:pt>
                <c:pt idx="22">
                  <c:v>116.99175607491033</c:v>
                </c:pt>
                <c:pt idx="23">
                  <c:v>115.83305372876889</c:v>
                </c:pt>
                <c:pt idx="24">
                  <c:v>114.33596387599859</c:v>
                </c:pt>
                <c:pt idx="25">
                  <c:v>112.23708480205676</c:v>
                </c:pt>
                <c:pt idx="26">
                  <c:v>110.74209310163631</c:v>
                </c:pt>
                <c:pt idx="27">
                  <c:v>110.00237358628286</c:v>
                </c:pt>
                <c:pt idx="28">
                  <c:v>111.98438666891764</c:v>
                </c:pt>
                <c:pt idx="29">
                  <c:v>114.89011723897266</c:v>
                </c:pt>
                <c:pt idx="30">
                  <c:v>107.21656587466661</c:v>
                </c:pt>
                <c:pt idx="31">
                  <c:v>113.60522150167344</c:v>
                </c:pt>
                <c:pt idx="32">
                  <c:v>110.50636424542179</c:v>
                </c:pt>
                <c:pt idx="33">
                  <c:v>107.8461247608864</c:v>
                </c:pt>
                <c:pt idx="34">
                  <c:v>103.03943642693432</c:v>
                </c:pt>
                <c:pt idx="35">
                  <c:v>100.70267517598384</c:v>
                </c:pt>
                <c:pt idx="36">
                  <c:v>99.974642997375511</c:v>
                </c:pt>
                <c:pt idx="37">
                  <c:v>99.467875191013391</c:v>
                </c:pt>
                <c:pt idx="38">
                  <c:v>99.299144226615809</c:v>
                </c:pt>
                <c:pt idx="39">
                  <c:v>100.90837387916376</c:v>
                </c:pt>
                <c:pt idx="40">
                  <c:v>98.831099088696689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F3-48A9-A323-31C4AA42A4B0}"/>
            </c:ext>
          </c:extLst>
        </c:ser>
        <c:ser>
          <c:idx val="1"/>
          <c:order val="4"/>
          <c:tx>
            <c:strRef>
              <c:f>'Ungdomsarbetslöshet södra'!$C$2</c:f>
              <c:strCache>
                <c:ptCount val="1"/>
                <c:pt idx="0">
                  <c:v>Kronoberg</c:v>
                </c:pt>
              </c:strCache>
            </c:strRef>
          </c:tx>
          <c:spPr>
            <a:ln w="28575" cap="rnd">
              <a:solidFill>
                <a:srgbClr val="DDF4DD"/>
              </a:solidFill>
              <a:round/>
            </a:ln>
            <a:effectLst/>
          </c:spPr>
          <c:marker>
            <c:symbol val="none"/>
          </c:marker>
          <c:cat>
            <c:numRef>
              <c:f>'Ungdomsarbetslöshet södra'!$A$3:$A$43</c:f>
              <c:numCache>
                <c:formatCode>m/d/yyyy</c:formatCode>
                <c:ptCount val="41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  <c:pt idx="37">
                  <c:v>46054</c:v>
                </c:pt>
                <c:pt idx="38">
                  <c:v>46082</c:v>
                </c:pt>
                <c:pt idx="39">
                  <c:v>46113</c:v>
                </c:pt>
                <c:pt idx="40">
                  <c:v>46143</c:v>
                </c:pt>
              </c:numCache>
            </c:numRef>
          </c:cat>
          <c:val>
            <c:numRef>
              <c:f>'Ungdomsarbetslöshet södra'!$C$3:$C$43</c:f>
              <c:numCache>
                <c:formatCode>0</c:formatCode>
                <c:ptCount val="41"/>
                <c:pt idx="0">
                  <c:v>100</c:v>
                </c:pt>
                <c:pt idx="1">
                  <c:v>99.221352950806505</c:v>
                </c:pt>
                <c:pt idx="2">
                  <c:v>100.78817596501534</c:v>
                </c:pt>
                <c:pt idx="3">
                  <c:v>101.23339966880968</c:v>
                </c:pt>
                <c:pt idx="4">
                  <c:v>101.9398611677754</c:v>
                </c:pt>
                <c:pt idx="5">
                  <c:v>101.01916188376143</c:v>
                </c:pt>
                <c:pt idx="6">
                  <c:v>102.96315273952092</c:v>
                </c:pt>
                <c:pt idx="7">
                  <c:v>102.52203398030373</c:v>
                </c:pt>
                <c:pt idx="8">
                  <c:v>104.16099427903718</c:v>
                </c:pt>
                <c:pt idx="9">
                  <c:v>106.28442512015943</c:v>
                </c:pt>
                <c:pt idx="10">
                  <c:v>109.99825827493963</c:v>
                </c:pt>
                <c:pt idx="11">
                  <c:v>110.71608341641033</c:v>
                </c:pt>
                <c:pt idx="12">
                  <c:v>112.75317115750114</c:v>
                </c:pt>
                <c:pt idx="13">
                  <c:v>108.56218486790571</c:v>
                </c:pt>
                <c:pt idx="14">
                  <c:v>107.96467603262951</c:v>
                </c:pt>
                <c:pt idx="15">
                  <c:v>107.68084492743006</c:v>
                </c:pt>
                <c:pt idx="16">
                  <c:v>109.80075183725195</c:v>
                </c:pt>
                <c:pt idx="17">
                  <c:v>110.5629200402674</c:v>
                </c:pt>
                <c:pt idx="18">
                  <c:v>107.30519796194132</c:v>
                </c:pt>
                <c:pt idx="19">
                  <c:v>110.14135206161353</c:v>
                </c:pt>
                <c:pt idx="20">
                  <c:v>108.63568182924892</c:v>
                </c:pt>
                <c:pt idx="21">
                  <c:v>107.74991510220575</c:v>
                </c:pt>
                <c:pt idx="22">
                  <c:v>109.11915043493225</c:v>
                </c:pt>
                <c:pt idx="23">
                  <c:v>108.76156108790444</c:v>
                </c:pt>
                <c:pt idx="24">
                  <c:v>110.00132103240912</c:v>
                </c:pt>
                <c:pt idx="25">
                  <c:v>109.9096938605651</c:v>
                </c:pt>
                <c:pt idx="26">
                  <c:v>108.71572740811384</c:v>
                </c:pt>
                <c:pt idx="27">
                  <c:v>106.74416188144178</c:v>
                </c:pt>
                <c:pt idx="28">
                  <c:v>107.69799196025249</c:v>
                </c:pt>
                <c:pt idx="29">
                  <c:v>107.81683258056587</c:v>
                </c:pt>
                <c:pt idx="30">
                  <c:v>107.42514077665524</c:v>
                </c:pt>
                <c:pt idx="31">
                  <c:v>107.02168405686621</c:v>
                </c:pt>
                <c:pt idx="32">
                  <c:v>106.59736147191474</c:v>
                </c:pt>
                <c:pt idx="33">
                  <c:v>104.61157390872684</c:v>
                </c:pt>
                <c:pt idx="34">
                  <c:v>99.986023765134789</c:v>
                </c:pt>
                <c:pt idx="35">
                  <c:v>97.637425241217642</c:v>
                </c:pt>
                <c:pt idx="36">
                  <c:v>94.90682218760719</c:v>
                </c:pt>
                <c:pt idx="37">
                  <c:v>94.597024378645671</c:v>
                </c:pt>
                <c:pt idx="38">
                  <c:v>94.372834852933991</c:v>
                </c:pt>
                <c:pt idx="39">
                  <c:v>93.711828888983547</c:v>
                </c:pt>
                <c:pt idx="40">
                  <c:v>92.511435198707161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F3-48A9-A323-31C4AA42A4B0}"/>
            </c:ext>
          </c:extLst>
        </c:ser>
        <c:ser>
          <c:idx val="5"/>
          <c:order val="5"/>
          <c:tx>
            <c:strRef>
              <c:f>'Ungdomsarbetslöshet södra'!$G$2</c:f>
              <c:strCache>
                <c:ptCount val="1"/>
                <c:pt idx="0">
                  <c:v>Riket</c:v>
                </c:pt>
              </c:strCache>
            </c:strRef>
          </c:tx>
          <c:spPr>
            <a:ln w="28575" cap="rnd">
              <a:solidFill>
                <a:srgbClr val="00005A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'Ungdomsarbetslöshet södra'!$A$3:$A$43</c:f>
              <c:numCache>
                <c:formatCode>m/d/yyyy</c:formatCode>
                <c:ptCount val="41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  <c:pt idx="37">
                  <c:v>46054</c:v>
                </c:pt>
                <c:pt idx="38">
                  <c:v>46082</c:v>
                </c:pt>
                <c:pt idx="39">
                  <c:v>46113</c:v>
                </c:pt>
                <c:pt idx="40">
                  <c:v>46143</c:v>
                </c:pt>
              </c:numCache>
            </c:numRef>
          </c:cat>
          <c:val>
            <c:numRef>
              <c:f>'Ungdomsarbetslöshet södra'!$G$3:$G$43</c:f>
              <c:numCache>
                <c:formatCode>0</c:formatCode>
                <c:ptCount val="41"/>
                <c:pt idx="0">
                  <c:v>100</c:v>
                </c:pt>
                <c:pt idx="1">
                  <c:v>100.14422125336124</c:v>
                </c:pt>
                <c:pt idx="2">
                  <c:v>99.531160015759994</c:v>
                </c:pt>
                <c:pt idx="3">
                  <c:v>99.580611886767954</c:v>
                </c:pt>
                <c:pt idx="4">
                  <c:v>98.984897752728656</c:v>
                </c:pt>
                <c:pt idx="5">
                  <c:v>99.041246763553957</c:v>
                </c:pt>
                <c:pt idx="6">
                  <c:v>99.777161496880325</c:v>
                </c:pt>
                <c:pt idx="7">
                  <c:v>100.08860308314181</c:v>
                </c:pt>
                <c:pt idx="8">
                  <c:v>101.78789276525633</c:v>
                </c:pt>
                <c:pt idx="9">
                  <c:v>103.83574469005656</c:v>
                </c:pt>
                <c:pt idx="10">
                  <c:v>105.90625928390646</c:v>
                </c:pt>
                <c:pt idx="11">
                  <c:v>107.60873534751865</c:v>
                </c:pt>
                <c:pt idx="12">
                  <c:v>108.39701304622204</c:v>
                </c:pt>
                <c:pt idx="13">
                  <c:v>109.78266786007593</c:v>
                </c:pt>
                <c:pt idx="14">
                  <c:v>110.39238195437522</c:v>
                </c:pt>
                <c:pt idx="15">
                  <c:v>109.95055848555104</c:v>
                </c:pt>
                <c:pt idx="16">
                  <c:v>110.40548953210639</c:v>
                </c:pt>
                <c:pt idx="17">
                  <c:v>111.68705361887513</c:v>
                </c:pt>
                <c:pt idx="18">
                  <c:v>112.32470851118761</c:v>
                </c:pt>
                <c:pt idx="19">
                  <c:v>115.03713749176781</c:v>
                </c:pt>
                <c:pt idx="20">
                  <c:v>114.76261569794602</c:v>
                </c:pt>
                <c:pt idx="21">
                  <c:v>115.09967865966502</c:v>
                </c:pt>
                <c:pt idx="22">
                  <c:v>115.08224896763539</c:v>
                </c:pt>
                <c:pt idx="23">
                  <c:v>114.77081687469344</c:v>
                </c:pt>
                <c:pt idx="24">
                  <c:v>113.36507649370458</c:v>
                </c:pt>
                <c:pt idx="25">
                  <c:v>112.18805022958638</c:v>
                </c:pt>
                <c:pt idx="26">
                  <c:v>111.22149541064334</c:v>
                </c:pt>
                <c:pt idx="27">
                  <c:v>110.32877404026667</c:v>
                </c:pt>
                <c:pt idx="28">
                  <c:v>110.29776856627439</c:v>
                </c:pt>
                <c:pt idx="29">
                  <c:v>112.52454861514192</c:v>
                </c:pt>
                <c:pt idx="30">
                  <c:v>112.2792374171166</c:v>
                </c:pt>
                <c:pt idx="31">
                  <c:v>113.7056308432999</c:v>
                </c:pt>
                <c:pt idx="32">
                  <c:v>109.78326975837464</c:v>
                </c:pt>
                <c:pt idx="33">
                  <c:v>107.08552866981789</c:v>
                </c:pt>
                <c:pt idx="34">
                  <c:v>104.92042561389027</c:v>
                </c:pt>
                <c:pt idx="35">
                  <c:v>103.02547391422416</c:v>
                </c:pt>
                <c:pt idx="36">
                  <c:v>102.6491774370496</c:v>
                </c:pt>
                <c:pt idx="37">
                  <c:v>101.91659911154834</c:v>
                </c:pt>
                <c:pt idx="38">
                  <c:v>102.2036569384603</c:v>
                </c:pt>
                <c:pt idx="39">
                  <c:v>102.22490875402299</c:v>
                </c:pt>
                <c:pt idx="40">
                  <c:v>102.1190620541208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EF3-48A9-A323-31C4AA42A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13950672"/>
        <c:axId val="1513944432"/>
      </c:lineChart>
      <c:dateAx>
        <c:axId val="1513950672"/>
        <c:scaling>
          <c:orientation val="minMax"/>
        </c:scaling>
        <c:delete val="0"/>
        <c:axPos val="b"/>
        <c:numFmt formatCode="yy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513944432"/>
        <c:crosses val="autoZero"/>
        <c:auto val="1"/>
        <c:lblOffset val="100"/>
        <c:baseTimeUnit val="months"/>
        <c:majorUnit val="1"/>
        <c:majorTimeUnit val="years"/>
      </c:dateAx>
      <c:valAx>
        <c:axId val="1513944432"/>
        <c:scaling>
          <c:orientation val="minMax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Index = jan 2023</a:t>
                </a:r>
              </a:p>
            </c:rich>
          </c:tx>
          <c:layout>
            <c:manualLayout>
              <c:xMode val="edge"/>
              <c:yMode val="edge"/>
              <c:x val="5.3385532520686891E-3"/>
              <c:y val="0.3529069245699545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513950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400" b="1" i="0" u="none" strike="noStrike" kern="1200" spc="0" baseline="0">
                <a:solidFill>
                  <a:sysClr val="windowText" lastClr="000000"/>
                </a:solidFill>
              </a:rPr>
              <a:t>Störst rekryteringsproblem i Uppsala och Kronoberg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Rekryteringsproblem!$B$2</c:f>
              <c:strCache>
                <c:ptCount val="1"/>
                <c:pt idx="0">
                  <c:v>Våren 2025</c:v>
                </c:pt>
              </c:strCache>
            </c:strRef>
          </c:tx>
          <c:spPr>
            <a:solidFill>
              <a:srgbClr val="02A704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Rekryteringsproblem!$D$3:$D$23</c:f>
                <c:numCache>
                  <c:formatCode>General</c:formatCode>
                  <c:ptCount val="21"/>
                  <c:pt idx="0">
                    <c:v>10.160078727846731</c:v>
                  </c:pt>
                  <c:pt idx="1">
                    <c:v>14.526698045094159</c:v>
                  </c:pt>
                  <c:pt idx="2">
                    <c:v>8.8631780313814463</c:v>
                  </c:pt>
                  <c:pt idx="3">
                    <c:v>8.4450529327041703</c:v>
                  </c:pt>
                  <c:pt idx="4">
                    <c:v>11.192011396693101</c:v>
                  </c:pt>
                  <c:pt idx="5">
                    <c:v>10.635724478104979</c:v>
                  </c:pt>
                  <c:pt idx="6">
                    <c:v>8.3799736963802935</c:v>
                  </c:pt>
                  <c:pt idx="7">
                    <c:v>15.513041251768531</c:v>
                  </c:pt>
                  <c:pt idx="8">
                    <c:v>5.0280750492615347</c:v>
                  </c:pt>
                  <c:pt idx="9">
                    <c:v>11.801591446566221</c:v>
                  </c:pt>
                  <c:pt idx="10">
                    <c:v>3.3567831444736411</c:v>
                  </c:pt>
                  <c:pt idx="11">
                    <c:v>4.1987513085309347</c:v>
                  </c:pt>
                  <c:pt idx="12">
                    <c:v>10.333134577466041</c:v>
                  </c:pt>
                  <c:pt idx="13">
                    <c:v>11.09847786832116</c:v>
                  </c:pt>
                  <c:pt idx="14">
                    <c:v>18.480194553411032</c:v>
                  </c:pt>
                  <c:pt idx="15">
                    <c:v>7.5260710200294234</c:v>
                  </c:pt>
                  <c:pt idx="16">
                    <c:v>9.7907316532557935</c:v>
                  </c:pt>
                  <c:pt idx="17">
                    <c:v>10.21344193621923</c:v>
                  </c:pt>
                  <c:pt idx="18">
                    <c:v>10.71311801410099</c:v>
                  </c:pt>
                  <c:pt idx="19">
                    <c:v>14.8873664197152</c:v>
                  </c:pt>
                  <c:pt idx="20">
                    <c:v>10.011572300339919</c:v>
                  </c:pt>
                </c:numCache>
              </c:numRef>
            </c:plus>
            <c:minus>
              <c:numRef>
                <c:f>Rekryteringsproblem!$D$3:$D$23</c:f>
                <c:numCache>
                  <c:formatCode>General</c:formatCode>
                  <c:ptCount val="21"/>
                  <c:pt idx="0">
                    <c:v>10.160078727846731</c:v>
                  </c:pt>
                  <c:pt idx="1">
                    <c:v>14.526698045094159</c:v>
                  </c:pt>
                  <c:pt idx="2">
                    <c:v>8.8631780313814463</c:v>
                  </c:pt>
                  <c:pt idx="3">
                    <c:v>8.4450529327041703</c:v>
                  </c:pt>
                  <c:pt idx="4">
                    <c:v>11.192011396693101</c:v>
                  </c:pt>
                  <c:pt idx="5">
                    <c:v>10.635724478104979</c:v>
                  </c:pt>
                  <c:pt idx="6">
                    <c:v>8.3799736963802935</c:v>
                  </c:pt>
                  <c:pt idx="7">
                    <c:v>15.513041251768531</c:v>
                  </c:pt>
                  <c:pt idx="8">
                    <c:v>5.0280750492615347</c:v>
                  </c:pt>
                  <c:pt idx="9">
                    <c:v>11.801591446566221</c:v>
                  </c:pt>
                  <c:pt idx="10">
                    <c:v>3.3567831444736411</c:v>
                  </c:pt>
                  <c:pt idx="11">
                    <c:v>4.1987513085309347</c:v>
                  </c:pt>
                  <c:pt idx="12">
                    <c:v>10.333134577466041</c:v>
                  </c:pt>
                  <c:pt idx="13">
                    <c:v>11.09847786832116</c:v>
                  </c:pt>
                  <c:pt idx="14">
                    <c:v>18.480194553411032</c:v>
                  </c:pt>
                  <c:pt idx="15">
                    <c:v>7.5260710200294234</c:v>
                  </c:pt>
                  <c:pt idx="16">
                    <c:v>9.7907316532557935</c:v>
                  </c:pt>
                  <c:pt idx="17">
                    <c:v>10.21344193621923</c:v>
                  </c:pt>
                  <c:pt idx="18">
                    <c:v>10.71311801410099</c:v>
                  </c:pt>
                  <c:pt idx="19">
                    <c:v>14.8873664197152</c:v>
                  </c:pt>
                  <c:pt idx="20">
                    <c:v>10.011572300339919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dk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errBars>
          <c:cat>
            <c:strRef>
              <c:f>Rekryteringsproblem!$A$3:$A$23</c:f>
              <c:strCache>
                <c:ptCount val="21"/>
                <c:pt idx="0">
                  <c:v>Uppsala</c:v>
                </c:pt>
                <c:pt idx="1">
                  <c:v>Kronoberg</c:v>
                </c:pt>
                <c:pt idx="2">
                  <c:v>Norrbotten</c:v>
                </c:pt>
                <c:pt idx="3">
                  <c:v>Jönköping</c:v>
                </c:pt>
                <c:pt idx="4">
                  <c:v>Västernorrland</c:v>
                </c:pt>
                <c:pt idx="5">
                  <c:v>Södermanland</c:v>
                </c:pt>
                <c:pt idx="6">
                  <c:v>Örebro</c:v>
                </c:pt>
                <c:pt idx="7">
                  <c:v>Gotland</c:v>
                </c:pt>
                <c:pt idx="8">
                  <c:v>Skåne</c:v>
                </c:pt>
                <c:pt idx="9">
                  <c:v>Gävleborg</c:v>
                </c:pt>
                <c:pt idx="10">
                  <c:v>Stockholm</c:v>
                </c:pt>
                <c:pt idx="11">
                  <c:v>Västra Götaland</c:v>
                </c:pt>
                <c:pt idx="12">
                  <c:v>Dalarna</c:v>
                </c:pt>
                <c:pt idx="13">
                  <c:v>Västerbotten</c:v>
                </c:pt>
                <c:pt idx="14">
                  <c:v>Jämtland</c:v>
                </c:pt>
                <c:pt idx="15">
                  <c:v>Östergötland</c:v>
                </c:pt>
                <c:pt idx="16">
                  <c:v>Halland</c:v>
                </c:pt>
                <c:pt idx="17">
                  <c:v>Västmanland</c:v>
                </c:pt>
                <c:pt idx="18">
                  <c:v>Kalmar</c:v>
                </c:pt>
                <c:pt idx="19">
                  <c:v>Blekinge</c:v>
                </c:pt>
                <c:pt idx="20">
                  <c:v>Värmland</c:v>
                </c:pt>
              </c:strCache>
            </c:strRef>
          </c:cat>
          <c:val>
            <c:numRef>
              <c:f>Rekryteringsproblem!$B$3:$B$23</c:f>
              <c:numCache>
                <c:formatCode>0.0</c:formatCode>
                <c:ptCount val="21"/>
                <c:pt idx="0">
                  <c:v>53.691906265342062</c:v>
                </c:pt>
                <c:pt idx="1">
                  <c:v>50.790769852668248</c:v>
                </c:pt>
                <c:pt idx="2">
                  <c:v>65.649156783443047</c:v>
                </c:pt>
                <c:pt idx="3">
                  <c:v>56.482928533934171</c:v>
                </c:pt>
                <c:pt idx="4">
                  <c:v>58.679351283817752</c:v>
                </c:pt>
                <c:pt idx="5">
                  <c:v>49.057911467870802</c:v>
                </c:pt>
                <c:pt idx="6">
                  <c:v>56.23785390489612</c:v>
                </c:pt>
                <c:pt idx="7">
                  <c:v>43.263679587188072</c:v>
                </c:pt>
                <c:pt idx="8">
                  <c:v>48.576471500617949</c:v>
                </c:pt>
                <c:pt idx="9">
                  <c:v>59.43492212207989</c:v>
                </c:pt>
                <c:pt idx="10">
                  <c:v>53.616425883766269</c:v>
                </c:pt>
                <c:pt idx="11">
                  <c:v>51.157520408412367</c:v>
                </c:pt>
                <c:pt idx="12">
                  <c:v>53.146638337258402</c:v>
                </c:pt>
                <c:pt idx="13">
                  <c:v>50.586924403052898</c:v>
                </c:pt>
                <c:pt idx="14">
                  <c:v>52.641523135395261</c:v>
                </c:pt>
                <c:pt idx="15">
                  <c:v>57.226495652754039</c:v>
                </c:pt>
                <c:pt idx="16">
                  <c:v>55.734226870989879</c:v>
                </c:pt>
                <c:pt idx="17">
                  <c:v>53.605081872606448</c:v>
                </c:pt>
                <c:pt idx="18">
                  <c:v>56.597881846538399</c:v>
                </c:pt>
                <c:pt idx="19">
                  <c:v>64.750572996806596</c:v>
                </c:pt>
                <c:pt idx="20">
                  <c:v>44.458835877599903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77-4E3B-8FF6-1F3DE52A2D9C}"/>
            </c:ext>
          </c:extLst>
        </c:ser>
        <c:ser>
          <c:idx val="2"/>
          <c:order val="1"/>
          <c:tx>
            <c:strRef>
              <c:f>Rekryteringsproblem!$C$2</c:f>
              <c:strCache>
                <c:ptCount val="1"/>
                <c:pt idx="0">
                  <c:v>Våren 2026</c:v>
                </c:pt>
              </c:strCache>
            </c:strRef>
          </c:tx>
          <c:spPr>
            <a:solidFill>
              <a:srgbClr val="00005A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Rekryteringsproblem!$E$3:$E$23</c:f>
                <c:numCache>
                  <c:formatCode>General</c:formatCode>
                  <c:ptCount val="21"/>
                  <c:pt idx="0">
                    <c:v>8.4631826537348473</c:v>
                  </c:pt>
                  <c:pt idx="1">
                    <c:v>10.810712048771251</c:v>
                  </c:pt>
                  <c:pt idx="2">
                    <c:v>11.15424361282121</c:v>
                  </c:pt>
                  <c:pt idx="3">
                    <c:v>7.6700608846569569</c:v>
                  </c:pt>
                  <c:pt idx="4">
                    <c:v>12.00520815045385</c:v>
                  </c:pt>
                  <c:pt idx="5">
                    <c:v>12.30483934172825</c:v>
                  </c:pt>
                  <c:pt idx="6">
                    <c:v>10.784322877837999</c:v>
                  </c:pt>
                  <c:pt idx="7">
                    <c:v>17.503262117909109</c:v>
                  </c:pt>
                  <c:pt idx="8">
                    <c:v>4.5800072861923642</c:v>
                  </c:pt>
                  <c:pt idx="9">
                    <c:v>9.3286753415593697</c:v>
                  </c:pt>
                  <c:pt idx="10">
                    <c:v>3.348873466982127</c:v>
                  </c:pt>
                  <c:pt idx="11">
                    <c:v>3.9330004715517952</c:v>
                  </c:pt>
                  <c:pt idx="12">
                    <c:v>11.716068145098109</c:v>
                  </c:pt>
                  <c:pt idx="13">
                    <c:v>9.2847588092897837</c:v>
                  </c:pt>
                  <c:pt idx="14">
                    <c:v>16.051787619736579</c:v>
                  </c:pt>
                  <c:pt idx="15">
                    <c:v>7.3887862561063002</c:v>
                  </c:pt>
                  <c:pt idx="16">
                    <c:v>10.94742491532956</c:v>
                  </c:pt>
                  <c:pt idx="17">
                    <c:v>11.062169207420601</c:v>
                  </c:pt>
                  <c:pt idx="18">
                    <c:v>12.050367184403649</c:v>
                  </c:pt>
                  <c:pt idx="19">
                    <c:v>15.908443164100619</c:v>
                  </c:pt>
                  <c:pt idx="20">
                    <c:v>10.073607834370581</c:v>
                  </c:pt>
                </c:numCache>
              </c:numRef>
            </c:plus>
            <c:minus>
              <c:numRef>
                <c:f>Rekryteringsproblem!$E$3:$E$23</c:f>
                <c:numCache>
                  <c:formatCode>General</c:formatCode>
                  <c:ptCount val="21"/>
                  <c:pt idx="0">
                    <c:v>8.4631826537348473</c:v>
                  </c:pt>
                  <c:pt idx="1">
                    <c:v>10.810712048771251</c:v>
                  </c:pt>
                  <c:pt idx="2">
                    <c:v>11.15424361282121</c:v>
                  </c:pt>
                  <c:pt idx="3">
                    <c:v>7.6700608846569569</c:v>
                  </c:pt>
                  <c:pt idx="4">
                    <c:v>12.00520815045385</c:v>
                  </c:pt>
                  <c:pt idx="5">
                    <c:v>12.30483934172825</c:v>
                  </c:pt>
                  <c:pt idx="6">
                    <c:v>10.784322877837999</c:v>
                  </c:pt>
                  <c:pt idx="7">
                    <c:v>17.503262117909109</c:v>
                  </c:pt>
                  <c:pt idx="8">
                    <c:v>4.5800072861923642</c:v>
                  </c:pt>
                  <c:pt idx="9">
                    <c:v>9.3286753415593697</c:v>
                  </c:pt>
                  <c:pt idx="10">
                    <c:v>3.348873466982127</c:v>
                  </c:pt>
                  <c:pt idx="11">
                    <c:v>3.9330004715517952</c:v>
                  </c:pt>
                  <c:pt idx="12">
                    <c:v>11.716068145098109</c:v>
                  </c:pt>
                  <c:pt idx="13">
                    <c:v>9.2847588092897837</c:v>
                  </c:pt>
                  <c:pt idx="14">
                    <c:v>16.051787619736579</c:v>
                  </c:pt>
                  <c:pt idx="15">
                    <c:v>7.3887862561063002</c:v>
                  </c:pt>
                  <c:pt idx="16">
                    <c:v>10.94742491532956</c:v>
                  </c:pt>
                  <c:pt idx="17">
                    <c:v>11.062169207420601</c:v>
                  </c:pt>
                  <c:pt idx="18">
                    <c:v>12.050367184403649</c:v>
                  </c:pt>
                  <c:pt idx="19">
                    <c:v>15.908443164100619</c:v>
                  </c:pt>
                  <c:pt idx="20">
                    <c:v>10.073607834370581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dk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errBars>
          <c:cat>
            <c:strRef>
              <c:f>Rekryteringsproblem!$A$3:$A$23</c:f>
              <c:strCache>
                <c:ptCount val="21"/>
                <c:pt idx="0">
                  <c:v>Uppsala</c:v>
                </c:pt>
                <c:pt idx="1">
                  <c:v>Kronoberg</c:v>
                </c:pt>
                <c:pt idx="2">
                  <c:v>Norrbotten</c:v>
                </c:pt>
                <c:pt idx="3">
                  <c:v>Jönköping</c:v>
                </c:pt>
                <c:pt idx="4">
                  <c:v>Västernorrland</c:v>
                </c:pt>
                <c:pt idx="5">
                  <c:v>Södermanland</c:v>
                </c:pt>
                <c:pt idx="6">
                  <c:v>Örebro</c:v>
                </c:pt>
                <c:pt idx="7">
                  <c:v>Gotland</c:v>
                </c:pt>
                <c:pt idx="8">
                  <c:v>Skåne</c:v>
                </c:pt>
                <c:pt idx="9">
                  <c:v>Gävleborg</c:v>
                </c:pt>
                <c:pt idx="10">
                  <c:v>Stockholm</c:v>
                </c:pt>
                <c:pt idx="11">
                  <c:v>Västra Götaland</c:v>
                </c:pt>
                <c:pt idx="12">
                  <c:v>Dalarna</c:v>
                </c:pt>
                <c:pt idx="13">
                  <c:v>Västerbotten</c:v>
                </c:pt>
                <c:pt idx="14">
                  <c:v>Jämtland</c:v>
                </c:pt>
                <c:pt idx="15">
                  <c:v>Östergötland</c:v>
                </c:pt>
                <c:pt idx="16">
                  <c:v>Halland</c:v>
                </c:pt>
                <c:pt idx="17">
                  <c:v>Västmanland</c:v>
                </c:pt>
                <c:pt idx="18">
                  <c:v>Kalmar</c:v>
                </c:pt>
                <c:pt idx="19">
                  <c:v>Blekinge</c:v>
                </c:pt>
                <c:pt idx="20">
                  <c:v>Värmland</c:v>
                </c:pt>
              </c:strCache>
            </c:strRef>
          </c:cat>
          <c:val>
            <c:numRef>
              <c:f>Rekryteringsproblem!$C$3:$C$23</c:f>
              <c:numCache>
                <c:formatCode>0.0</c:formatCode>
                <c:ptCount val="21"/>
                <c:pt idx="0">
                  <c:v>66.368616410446378</c:v>
                </c:pt>
                <c:pt idx="1">
                  <c:v>65.889482885558522</c:v>
                </c:pt>
                <c:pt idx="2">
                  <c:v>62.391033112788449</c:v>
                </c:pt>
                <c:pt idx="3">
                  <c:v>56.821546535480763</c:v>
                </c:pt>
                <c:pt idx="4">
                  <c:v>56.678731550562631</c:v>
                </c:pt>
                <c:pt idx="5">
                  <c:v>56.650472707722329</c:v>
                </c:pt>
                <c:pt idx="6">
                  <c:v>56.092297224868013</c:v>
                </c:pt>
                <c:pt idx="7">
                  <c:v>55.196096050268771</c:v>
                </c:pt>
                <c:pt idx="8">
                  <c:v>52.695675184328998</c:v>
                </c:pt>
                <c:pt idx="9">
                  <c:v>52.305501447532947</c:v>
                </c:pt>
                <c:pt idx="10">
                  <c:v>52.122429173617761</c:v>
                </c:pt>
                <c:pt idx="11">
                  <c:v>50.696872098744286</c:v>
                </c:pt>
                <c:pt idx="12">
                  <c:v>49.75074423234652</c:v>
                </c:pt>
                <c:pt idx="13">
                  <c:v>49.62729341152324</c:v>
                </c:pt>
                <c:pt idx="14">
                  <c:v>43.948800171511458</c:v>
                </c:pt>
                <c:pt idx="15">
                  <c:v>41.921403910221997</c:v>
                </c:pt>
                <c:pt idx="16">
                  <c:v>39.926729665005048</c:v>
                </c:pt>
                <c:pt idx="17">
                  <c:v>39.859675683693617</c:v>
                </c:pt>
                <c:pt idx="18">
                  <c:v>39.17412863557513</c:v>
                </c:pt>
                <c:pt idx="19">
                  <c:v>38.108119608982889</c:v>
                </c:pt>
                <c:pt idx="20">
                  <c:v>38.064649587838034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77-4E3B-8FF6-1F3DE52A2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956182255"/>
        <c:axId val="956191855"/>
      </c:barChart>
      <c:lineChart>
        <c:grouping val="standard"/>
        <c:varyColors val="0"/>
        <c:ser>
          <c:idx val="3"/>
          <c:order val="2"/>
          <c:tx>
            <c:strRef>
              <c:f>Rekryteringsproblem!$F$2</c:f>
              <c:strCache>
                <c:ptCount val="1"/>
                <c:pt idx="0">
                  <c:v>Riket våren 2026</c:v>
                </c:pt>
              </c:strCache>
            </c:strRef>
          </c:tx>
          <c:spPr>
            <a:ln w="25400" cap="flat" cmpd="sng" algn="ctr">
              <a:solidFill>
                <a:srgbClr val="00005A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Rekryteringsproblem!$A$3:$A$23</c:f>
              <c:strCache>
                <c:ptCount val="21"/>
                <c:pt idx="0">
                  <c:v>Uppsala</c:v>
                </c:pt>
                <c:pt idx="1">
                  <c:v>Kronoberg</c:v>
                </c:pt>
                <c:pt idx="2">
                  <c:v>Norrbotten</c:v>
                </c:pt>
                <c:pt idx="3">
                  <c:v>Jönköping</c:v>
                </c:pt>
                <c:pt idx="4">
                  <c:v>Västernorrland</c:v>
                </c:pt>
                <c:pt idx="5">
                  <c:v>Södermanland</c:v>
                </c:pt>
                <c:pt idx="6">
                  <c:v>Örebro</c:v>
                </c:pt>
                <c:pt idx="7">
                  <c:v>Gotland</c:v>
                </c:pt>
                <c:pt idx="8">
                  <c:v>Skåne</c:v>
                </c:pt>
                <c:pt idx="9">
                  <c:v>Gävleborg</c:v>
                </c:pt>
                <c:pt idx="10">
                  <c:v>Stockholm</c:v>
                </c:pt>
                <c:pt idx="11">
                  <c:v>Västra Götaland</c:v>
                </c:pt>
                <c:pt idx="12">
                  <c:v>Dalarna</c:v>
                </c:pt>
                <c:pt idx="13">
                  <c:v>Västerbotten</c:v>
                </c:pt>
                <c:pt idx="14">
                  <c:v>Jämtland</c:v>
                </c:pt>
                <c:pt idx="15">
                  <c:v>Östergötland</c:v>
                </c:pt>
                <c:pt idx="16">
                  <c:v>Halland</c:v>
                </c:pt>
                <c:pt idx="17">
                  <c:v>Västmanland</c:v>
                </c:pt>
                <c:pt idx="18">
                  <c:v>Kalmar</c:v>
                </c:pt>
                <c:pt idx="19">
                  <c:v>Blekinge</c:v>
                </c:pt>
                <c:pt idx="20">
                  <c:v>Värmland</c:v>
                </c:pt>
              </c:strCache>
            </c:strRef>
          </c:cat>
          <c:val>
            <c:numRef>
              <c:f>Rekryteringsproblem!$F$3:$F$23</c:f>
              <c:numCache>
                <c:formatCode>0.0</c:formatCode>
                <c:ptCount val="21"/>
                <c:pt idx="0">
                  <c:v>51.079582984804951</c:v>
                </c:pt>
                <c:pt idx="1">
                  <c:v>51.079582984804951</c:v>
                </c:pt>
                <c:pt idx="2">
                  <c:v>51.079582984804951</c:v>
                </c:pt>
                <c:pt idx="3">
                  <c:v>51.079582984804951</c:v>
                </c:pt>
                <c:pt idx="4">
                  <c:v>51.079582984804951</c:v>
                </c:pt>
                <c:pt idx="5">
                  <c:v>51.079582984804951</c:v>
                </c:pt>
                <c:pt idx="6">
                  <c:v>51.079582984804951</c:v>
                </c:pt>
                <c:pt idx="7">
                  <c:v>51.079582984804951</c:v>
                </c:pt>
                <c:pt idx="8">
                  <c:v>51.079582984804951</c:v>
                </c:pt>
                <c:pt idx="9">
                  <c:v>51.079582984804951</c:v>
                </c:pt>
                <c:pt idx="10">
                  <c:v>51.079582984804951</c:v>
                </c:pt>
                <c:pt idx="11">
                  <c:v>51.079582984804951</c:v>
                </c:pt>
                <c:pt idx="12">
                  <c:v>51.079582984804951</c:v>
                </c:pt>
                <c:pt idx="13">
                  <c:v>51.079582984804951</c:v>
                </c:pt>
                <c:pt idx="14">
                  <c:v>51.079582984804951</c:v>
                </c:pt>
                <c:pt idx="15">
                  <c:v>51.079582984804951</c:v>
                </c:pt>
                <c:pt idx="16">
                  <c:v>51.079582984804951</c:v>
                </c:pt>
                <c:pt idx="17">
                  <c:v>51.079582984804951</c:v>
                </c:pt>
                <c:pt idx="18">
                  <c:v>51.079582984804951</c:v>
                </c:pt>
                <c:pt idx="19">
                  <c:v>51.079582984804951</c:v>
                </c:pt>
                <c:pt idx="20">
                  <c:v>51.079582984804951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477-4E3B-8FF6-1F3DE52A2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6182255"/>
        <c:axId val="956191855"/>
      </c:lineChart>
      <c:catAx>
        <c:axId val="9561822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56191855"/>
        <c:crosses val="autoZero"/>
        <c:auto val="1"/>
        <c:lblAlgn val="ctr"/>
        <c:lblOffset val="100"/>
        <c:noMultiLvlLbl val="0"/>
      </c:catAx>
      <c:valAx>
        <c:axId val="956191855"/>
        <c:scaling>
          <c:orientation val="minMax"/>
          <c:max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Andel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56182255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ysClr val="windowText" lastClr="000000"/>
                </a:solidFill>
              </a:rPr>
              <a:t>Omkring var fjärde arbetsgivare har ej lyckats rekrytera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'Ej lyckats rekrytera'!$B$2</c:f>
              <c:strCache>
                <c:ptCount val="1"/>
                <c:pt idx="0">
                  <c:v>Våren 2026</c:v>
                </c:pt>
              </c:strCache>
            </c:strRef>
          </c:tx>
          <c:spPr>
            <a:solidFill>
              <a:srgbClr val="02A704"/>
            </a:solidFill>
            <a:ln>
              <a:noFill/>
            </a:ln>
            <a:effectLst/>
          </c:spPr>
          <c:invertIfNegative val="0"/>
          <c:dPt>
            <c:idx val="11"/>
            <c:invertIfNegative val="0"/>
            <c:bubble3D val="0"/>
            <c:spPr>
              <a:pattFill prst="wdUpDiag">
                <a:fgClr>
                  <a:srgbClr val="02A704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531E-4436-B3AD-157C102197EA}"/>
              </c:ext>
            </c:extLst>
          </c:dPt>
          <c:errBars>
            <c:errBarType val="both"/>
            <c:errValType val="cust"/>
            <c:noEndCap val="0"/>
            <c:plus>
              <c:numRef>
                <c:f>'Ej lyckats rekrytera'!$C$3:$C$24</c:f>
                <c:numCache>
                  <c:formatCode>General</c:formatCode>
                  <c:ptCount val="22"/>
                  <c:pt idx="0">
                    <c:v>6.6</c:v>
                  </c:pt>
                  <c:pt idx="1">
                    <c:v>11.3</c:v>
                  </c:pt>
                  <c:pt idx="2">
                    <c:v>8.5000000000000018</c:v>
                  </c:pt>
                  <c:pt idx="3">
                    <c:v>7.6999999999999993</c:v>
                  </c:pt>
                  <c:pt idx="4">
                    <c:v>9.9</c:v>
                  </c:pt>
                  <c:pt idx="5">
                    <c:v>6</c:v>
                  </c:pt>
                  <c:pt idx="6">
                    <c:v>9.2999999999999989</c:v>
                  </c:pt>
                  <c:pt idx="7">
                    <c:v>6</c:v>
                  </c:pt>
                  <c:pt idx="8">
                    <c:v>10.6</c:v>
                  </c:pt>
                  <c:pt idx="9">
                    <c:v>9.1000000000000014</c:v>
                  </c:pt>
                  <c:pt idx="10">
                    <c:v>4.1000000000000014</c:v>
                  </c:pt>
                  <c:pt idx="11">
                    <c:v>1.508384714581922</c:v>
                  </c:pt>
                  <c:pt idx="12">
                    <c:v>3</c:v>
                  </c:pt>
                  <c:pt idx="13">
                    <c:v>8.8999999999999986</c:v>
                  </c:pt>
                  <c:pt idx="14">
                    <c:v>9.6999999999999993</c:v>
                  </c:pt>
                  <c:pt idx="15">
                    <c:v>3.5999999999999979</c:v>
                  </c:pt>
                  <c:pt idx="16">
                    <c:v>15.5</c:v>
                  </c:pt>
                  <c:pt idx="17">
                    <c:v>9.9000000000000021</c:v>
                  </c:pt>
                  <c:pt idx="18">
                    <c:v>13.7</c:v>
                  </c:pt>
                  <c:pt idx="19">
                    <c:v>11.900000000000002</c:v>
                  </c:pt>
                  <c:pt idx="20">
                    <c:v>18</c:v>
                  </c:pt>
                  <c:pt idx="21">
                    <c:v>11</c:v>
                  </c:pt>
                </c:numCache>
              </c:numRef>
            </c:plus>
            <c:minus>
              <c:numRef>
                <c:f>'Ej lyckats rekrytera'!$C$3:$C$24</c:f>
                <c:numCache>
                  <c:formatCode>General</c:formatCode>
                  <c:ptCount val="22"/>
                  <c:pt idx="0">
                    <c:v>6.6</c:v>
                  </c:pt>
                  <c:pt idx="1">
                    <c:v>11.3</c:v>
                  </c:pt>
                  <c:pt idx="2">
                    <c:v>8.5000000000000018</c:v>
                  </c:pt>
                  <c:pt idx="3">
                    <c:v>7.6999999999999993</c:v>
                  </c:pt>
                  <c:pt idx="4">
                    <c:v>9.9</c:v>
                  </c:pt>
                  <c:pt idx="5">
                    <c:v>6</c:v>
                  </c:pt>
                  <c:pt idx="6">
                    <c:v>9.2999999999999989</c:v>
                  </c:pt>
                  <c:pt idx="7">
                    <c:v>6</c:v>
                  </c:pt>
                  <c:pt idx="8">
                    <c:v>10.6</c:v>
                  </c:pt>
                  <c:pt idx="9">
                    <c:v>9.1000000000000014</c:v>
                  </c:pt>
                  <c:pt idx="10">
                    <c:v>4.1000000000000014</c:v>
                  </c:pt>
                  <c:pt idx="11">
                    <c:v>1.508384714581922</c:v>
                  </c:pt>
                  <c:pt idx="12">
                    <c:v>3</c:v>
                  </c:pt>
                  <c:pt idx="13">
                    <c:v>8.8999999999999986</c:v>
                  </c:pt>
                  <c:pt idx="14">
                    <c:v>9.6999999999999993</c:v>
                  </c:pt>
                  <c:pt idx="15">
                    <c:v>3.5999999999999979</c:v>
                  </c:pt>
                  <c:pt idx="16">
                    <c:v>15.5</c:v>
                  </c:pt>
                  <c:pt idx="17">
                    <c:v>9.9000000000000021</c:v>
                  </c:pt>
                  <c:pt idx="18">
                    <c:v>13.7</c:v>
                  </c:pt>
                  <c:pt idx="19">
                    <c:v>11.900000000000002</c:v>
                  </c:pt>
                  <c:pt idx="20">
                    <c:v>18</c:v>
                  </c:pt>
                  <c:pt idx="21">
                    <c:v>11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dk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errBars>
          <c:cat>
            <c:strRef>
              <c:f>'Ej lyckats rekrytera'!$A$3:$A$24</c:f>
              <c:strCache>
                <c:ptCount val="22"/>
                <c:pt idx="0">
                  <c:v>Västmanland</c:v>
                </c:pt>
                <c:pt idx="1">
                  <c:v>Blekinge </c:v>
                </c:pt>
                <c:pt idx="2">
                  <c:v>Kalmar </c:v>
                </c:pt>
                <c:pt idx="3">
                  <c:v>Halland</c:v>
                </c:pt>
                <c:pt idx="4">
                  <c:v>Kronoberg</c:v>
                </c:pt>
                <c:pt idx="5">
                  <c:v>Jönköping</c:v>
                </c:pt>
                <c:pt idx="6">
                  <c:v>Värmland</c:v>
                </c:pt>
                <c:pt idx="7">
                  <c:v>Östergötland</c:v>
                </c:pt>
                <c:pt idx="8">
                  <c:v>Västernorrland</c:v>
                </c:pt>
                <c:pt idx="9">
                  <c:v>Dalarna</c:v>
                </c:pt>
                <c:pt idx="10">
                  <c:v>Skåne </c:v>
                </c:pt>
                <c:pt idx="11">
                  <c:v>Riket</c:v>
                </c:pt>
                <c:pt idx="12">
                  <c:v>Stockholm</c:v>
                </c:pt>
                <c:pt idx="13">
                  <c:v>Västerbotten</c:v>
                </c:pt>
                <c:pt idx="14">
                  <c:v>Gävleborg</c:v>
                </c:pt>
                <c:pt idx="15">
                  <c:v>Västra Götaland</c:v>
                </c:pt>
                <c:pt idx="16">
                  <c:v>Södermanland</c:v>
                </c:pt>
                <c:pt idx="17">
                  <c:v>Örebro </c:v>
                </c:pt>
                <c:pt idx="18">
                  <c:v>Jämtland</c:v>
                </c:pt>
                <c:pt idx="19">
                  <c:v>Uppsala </c:v>
                </c:pt>
                <c:pt idx="20">
                  <c:v>Gotland</c:v>
                </c:pt>
                <c:pt idx="21">
                  <c:v>Norrbotten</c:v>
                </c:pt>
              </c:strCache>
            </c:strRef>
          </c:cat>
          <c:val>
            <c:numRef>
              <c:f>'Ej lyckats rekrytera'!$B$3:$B$24</c:f>
              <c:numCache>
                <c:formatCode>General</c:formatCode>
                <c:ptCount val="22"/>
                <c:pt idx="0">
                  <c:v>18.7</c:v>
                </c:pt>
                <c:pt idx="1">
                  <c:v>19.600000000000001</c:v>
                </c:pt>
                <c:pt idx="2">
                  <c:v>21.1</c:v>
                </c:pt>
                <c:pt idx="3">
                  <c:v>21.4</c:v>
                </c:pt>
                <c:pt idx="4">
                  <c:v>22</c:v>
                </c:pt>
                <c:pt idx="5">
                  <c:v>22.7</c:v>
                </c:pt>
                <c:pt idx="6">
                  <c:v>23.2</c:v>
                </c:pt>
                <c:pt idx="7">
                  <c:v>23.8</c:v>
                </c:pt>
                <c:pt idx="8">
                  <c:v>24.7</c:v>
                </c:pt>
                <c:pt idx="9">
                  <c:v>25.1</c:v>
                </c:pt>
                <c:pt idx="10">
                  <c:v>25.3</c:v>
                </c:pt>
                <c:pt idx="11">
                  <c:v>25.9</c:v>
                </c:pt>
                <c:pt idx="12">
                  <c:v>26</c:v>
                </c:pt>
                <c:pt idx="13">
                  <c:v>26.5</c:v>
                </c:pt>
                <c:pt idx="14">
                  <c:v>26.8</c:v>
                </c:pt>
                <c:pt idx="15">
                  <c:v>26.9</c:v>
                </c:pt>
                <c:pt idx="16">
                  <c:v>27.7</c:v>
                </c:pt>
                <c:pt idx="17">
                  <c:v>28.1</c:v>
                </c:pt>
                <c:pt idx="18">
                  <c:v>30.2</c:v>
                </c:pt>
                <c:pt idx="19">
                  <c:v>32.1</c:v>
                </c:pt>
                <c:pt idx="20">
                  <c:v>37.6</c:v>
                </c:pt>
                <c:pt idx="21">
                  <c:v>38.5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1E-4436-B3AD-157C10219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862814559"/>
        <c:axId val="1862810719"/>
      </c:barChart>
      <c:catAx>
        <c:axId val="186281455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862810719"/>
        <c:crosses val="autoZero"/>
        <c:auto val="1"/>
        <c:lblAlgn val="ctr"/>
        <c:lblOffset val="100"/>
        <c:noMultiLvlLbl val="0"/>
      </c:catAx>
      <c:valAx>
        <c:axId val="1862810719"/>
        <c:scaling>
          <c:orientation val="minMax"/>
          <c:max val="5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86281455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Majoriteten av befolkningsökningen sker i storstadsområden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Befolkningsförändring!$B$2</c:f>
              <c:strCache>
                <c:ptCount val="1"/>
                <c:pt idx="0">
                  <c:v>Totalt</c:v>
                </c:pt>
              </c:strCache>
            </c:strRef>
          </c:tx>
          <c:spPr>
            <a:solidFill>
              <a:srgbClr val="00005A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pattFill prst="wdUpDiag">
                <a:fgClr>
                  <a:srgbClr val="00005A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C45E-4DDA-8B74-14C5F170DF56}"/>
              </c:ext>
            </c:extLst>
          </c:dPt>
          <c:cat>
            <c:strRef>
              <c:f>Befolkningsförändring!$A$3:$A$23</c:f>
              <c:strCache>
                <c:ptCount val="21"/>
                <c:pt idx="0">
                  <c:v>Uppsala</c:v>
                </c:pt>
                <c:pt idx="1">
                  <c:v>Stockholm</c:v>
                </c:pt>
                <c:pt idx="2">
                  <c:v>Skåne </c:v>
                </c:pt>
                <c:pt idx="3">
                  <c:v>Halland</c:v>
                </c:pt>
                <c:pt idx="4">
                  <c:v>Västra Götaland</c:v>
                </c:pt>
                <c:pt idx="5">
                  <c:v>Riket</c:v>
                </c:pt>
                <c:pt idx="6">
                  <c:v>Västerbotten</c:v>
                </c:pt>
                <c:pt idx="7">
                  <c:v>Västmanland</c:v>
                </c:pt>
                <c:pt idx="8">
                  <c:v>Jönköping</c:v>
                </c:pt>
                <c:pt idx="9">
                  <c:v>Gotland</c:v>
                </c:pt>
                <c:pt idx="10">
                  <c:v>Jämtland</c:v>
                </c:pt>
                <c:pt idx="11">
                  <c:v>Östergötland </c:v>
                </c:pt>
                <c:pt idx="12">
                  <c:v>Örebro</c:v>
                </c:pt>
                <c:pt idx="13">
                  <c:v>Kronoberg</c:v>
                </c:pt>
                <c:pt idx="14">
                  <c:v>Södermanland </c:v>
                </c:pt>
                <c:pt idx="15">
                  <c:v>Värmland</c:v>
                </c:pt>
                <c:pt idx="16">
                  <c:v>Kalmar</c:v>
                </c:pt>
                <c:pt idx="17">
                  <c:v>Norrbotten</c:v>
                </c:pt>
                <c:pt idx="18">
                  <c:v>Dalarnas</c:v>
                </c:pt>
                <c:pt idx="19">
                  <c:v>Gävleborg</c:v>
                </c:pt>
                <c:pt idx="20">
                  <c:v>Blekinge </c:v>
                </c:pt>
              </c:strCache>
            </c:strRef>
          </c:cat>
          <c:val>
            <c:numRef>
              <c:f>Befolkningsförändring!$B$3:$B$23</c:f>
              <c:numCache>
                <c:formatCode>0.0</c:formatCode>
                <c:ptCount val="21"/>
                <c:pt idx="0">
                  <c:v>5.7109533102982946</c:v>
                </c:pt>
                <c:pt idx="1">
                  <c:v>3.9406937319972135</c:v>
                </c:pt>
                <c:pt idx="2">
                  <c:v>3.1487703478496165</c:v>
                </c:pt>
                <c:pt idx="3">
                  <c:v>2.7741812868970372</c:v>
                </c:pt>
                <c:pt idx="4">
                  <c:v>2.4999380204480559</c:v>
                </c:pt>
                <c:pt idx="5">
                  <c:v>2.1797241527483324</c:v>
                </c:pt>
                <c:pt idx="6">
                  <c:v>2.1362265366482225</c:v>
                </c:pt>
                <c:pt idx="7">
                  <c:v>1.3043901840579242</c:v>
                </c:pt>
                <c:pt idx="8">
                  <c:v>1.2909235363414595</c:v>
                </c:pt>
                <c:pt idx="9">
                  <c:v>1.2108309493712888</c:v>
                </c:pt>
                <c:pt idx="10">
                  <c:v>1.2054439403758943</c:v>
                </c:pt>
                <c:pt idx="11">
                  <c:v>1.1497180825331021</c:v>
                </c:pt>
                <c:pt idx="12">
                  <c:v>0.887964062648261</c:v>
                </c:pt>
                <c:pt idx="13">
                  <c:v>0.42420017501965113</c:v>
                </c:pt>
                <c:pt idx="14">
                  <c:v>0.34702622903730607</c:v>
                </c:pt>
                <c:pt idx="15">
                  <c:v>5.3732081941415544E-2</c:v>
                </c:pt>
                <c:pt idx="16">
                  <c:v>-0.21665785943660865</c:v>
                </c:pt>
                <c:pt idx="17">
                  <c:v>-0.27522494731866409</c:v>
                </c:pt>
                <c:pt idx="18">
                  <c:v>-0.56765249794907824</c:v>
                </c:pt>
                <c:pt idx="19">
                  <c:v>-1.4086858526201507</c:v>
                </c:pt>
                <c:pt idx="20">
                  <c:v>-1.5340509003118452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5E-4DDA-8B74-14C5F170DF56}"/>
            </c:ext>
          </c:extLst>
        </c:ser>
        <c:ser>
          <c:idx val="1"/>
          <c:order val="1"/>
          <c:tx>
            <c:strRef>
              <c:f>Befolkningsförändring!$C$2</c:f>
              <c:strCache>
                <c:ptCount val="1"/>
                <c:pt idx="0">
                  <c:v>16-66</c:v>
                </c:pt>
              </c:strCache>
            </c:strRef>
          </c:tx>
          <c:spPr>
            <a:solidFill>
              <a:srgbClr val="02A704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pattFill prst="wdUpDiag">
                <a:fgClr>
                  <a:srgbClr val="02A704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45E-4DDA-8B74-14C5F170DF56}"/>
              </c:ext>
            </c:extLst>
          </c:dPt>
          <c:cat>
            <c:strRef>
              <c:f>Befolkningsförändring!$A$3:$A$23</c:f>
              <c:strCache>
                <c:ptCount val="21"/>
                <c:pt idx="0">
                  <c:v>Uppsala</c:v>
                </c:pt>
                <c:pt idx="1">
                  <c:v>Stockholm</c:v>
                </c:pt>
                <c:pt idx="2">
                  <c:v>Skåne </c:v>
                </c:pt>
                <c:pt idx="3">
                  <c:v>Halland</c:v>
                </c:pt>
                <c:pt idx="4">
                  <c:v>Västra Götaland</c:v>
                </c:pt>
                <c:pt idx="5">
                  <c:v>Riket</c:v>
                </c:pt>
                <c:pt idx="6">
                  <c:v>Västerbotten</c:v>
                </c:pt>
                <c:pt idx="7">
                  <c:v>Västmanland</c:v>
                </c:pt>
                <c:pt idx="8">
                  <c:v>Jönköping</c:v>
                </c:pt>
                <c:pt idx="9">
                  <c:v>Gotland</c:v>
                </c:pt>
                <c:pt idx="10">
                  <c:v>Jämtland</c:v>
                </c:pt>
                <c:pt idx="11">
                  <c:v>Östergötland </c:v>
                </c:pt>
                <c:pt idx="12">
                  <c:v>Örebro</c:v>
                </c:pt>
                <c:pt idx="13">
                  <c:v>Kronoberg</c:v>
                </c:pt>
                <c:pt idx="14">
                  <c:v>Södermanland </c:v>
                </c:pt>
                <c:pt idx="15">
                  <c:v>Värmland</c:v>
                </c:pt>
                <c:pt idx="16">
                  <c:v>Kalmar</c:v>
                </c:pt>
                <c:pt idx="17">
                  <c:v>Norrbotten</c:v>
                </c:pt>
                <c:pt idx="18">
                  <c:v>Dalarnas</c:v>
                </c:pt>
                <c:pt idx="19">
                  <c:v>Gävleborg</c:v>
                </c:pt>
                <c:pt idx="20">
                  <c:v>Blekinge </c:v>
                </c:pt>
              </c:strCache>
            </c:strRef>
          </c:cat>
          <c:val>
            <c:numRef>
              <c:f>Befolkningsförändring!$C$3:$C$23</c:f>
              <c:numCache>
                <c:formatCode>0.0</c:formatCode>
                <c:ptCount val="21"/>
                <c:pt idx="0">
                  <c:v>6.4954833657614675</c:v>
                </c:pt>
                <c:pt idx="1">
                  <c:v>4.6005164006181598</c:v>
                </c:pt>
                <c:pt idx="2">
                  <c:v>4.0095149933054852</c:v>
                </c:pt>
                <c:pt idx="3">
                  <c:v>2.2724501392540342</c:v>
                </c:pt>
                <c:pt idx="4">
                  <c:v>2.7960762854054577</c:v>
                </c:pt>
                <c:pt idx="5">
                  <c:v>2.5083422175572205</c:v>
                </c:pt>
                <c:pt idx="6">
                  <c:v>2.6078357232192095</c:v>
                </c:pt>
                <c:pt idx="7">
                  <c:v>1.4828572098146253</c:v>
                </c:pt>
                <c:pt idx="8">
                  <c:v>1.2545136763283837</c:v>
                </c:pt>
                <c:pt idx="9">
                  <c:v>-0.93984962406015171</c:v>
                </c:pt>
                <c:pt idx="10">
                  <c:v>0.81094970106414532</c:v>
                </c:pt>
                <c:pt idx="11">
                  <c:v>1.3596764262655325</c:v>
                </c:pt>
                <c:pt idx="12">
                  <c:v>1.2519487382745442</c:v>
                </c:pt>
                <c:pt idx="13">
                  <c:v>0.71462486218523136</c:v>
                </c:pt>
                <c:pt idx="14">
                  <c:v>0.45064544415216456</c:v>
                </c:pt>
                <c:pt idx="15">
                  <c:v>-0.54214699497323604</c:v>
                </c:pt>
                <c:pt idx="16">
                  <c:v>-1.2981260647359494</c:v>
                </c:pt>
                <c:pt idx="17">
                  <c:v>-0.79283588297222041</c:v>
                </c:pt>
                <c:pt idx="18">
                  <c:v>-1.4429105500440298</c:v>
                </c:pt>
                <c:pt idx="19">
                  <c:v>-1.8625827814569562</c:v>
                </c:pt>
                <c:pt idx="20">
                  <c:v>-1.2692467748647518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5E-4DDA-8B74-14C5F170D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2616159"/>
        <c:axId val="1132609439"/>
      </c:barChart>
      <c:catAx>
        <c:axId val="1132616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132609439"/>
        <c:crosses val="autoZero"/>
        <c:auto val="1"/>
        <c:lblAlgn val="ctr"/>
        <c:lblOffset val="100"/>
        <c:noMultiLvlLbl val="0"/>
      </c:catAx>
      <c:valAx>
        <c:axId val="1132609439"/>
        <c:scaling>
          <c:orientation val="minMax"/>
          <c:max val="6"/>
          <c:min val="-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132616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1">
                <a:solidFill>
                  <a:schemeClr val="tx1"/>
                </a:solidFill>
              </a:rPr>
              <a:t>Skillnader mellan norr och söder</a:t>
            </a:r>
          </a:p>
        </c:rich>
      </c:tx>
      <c:layout>
        <c:manualLayout>
          <c:xMode val="edge"/>
          <c:yMode val="edge"/>
          <c:x val="0.26052354510172815"/>
          <c:y val="5.45440678398425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6.7049967664046681E-2"/>
          <c:y val="0.15530826558265581"/>
          <c:w val="0.85699209615027694"/>
          <c:h val="0.5799966254218222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'Relativ arbetslöshetsnivå'!$C$2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02A704"/>
            </a:solidFill>
            <a:ln>
              <a:noFill/>
            </a:ln>
            <a:effectLst/>
          </c:spPr>
          <c:invertIfNegative val="0"/>
          <c:cat>
            <c:strRef>
              <c:f>'Relativ arbetslöshetsnivå'!$A$3:$A$23</c:f>
              <c:strCache>
                <c:ptCount val="21"/>
                <c:pt idx="0">
                  <c:v>Skåne</c:v>
                </c:pt>
                <c:pt idx="1">
                  <c:v>Södermanland</c:v>
                </c:pt>
                <c:pt idx="2">
                  <c:v>Västmanland</c:v>
                </c:pt>
                <c:pt idx="3">
                  <c:v>Gävleborg</c:v>
                </c:pt>
                <c:pt idx="4">
                  <c:v>Stockholm</c:v>
                </c:pt>
                <c:pt idx="5">
                  <c:v>Blekinge</c:v>
                </c:pt>
                <c:pt idx="6">
                  <c:v>Östergötland</c:v>
                </c:pt>
                <c:pt idx="7">
                  <c:v>Kronoberg</c:v>
                </c:pt>
                <c:pt idx="8">
                  <c:v>Örebro</c:v>
                </c:pt>
                <c:pt idx="9">
                  <c:v>Västra Götaland</c:v>
                </c:pt>
                <c:pt idx="10">
                  <c:v>Kalmar</c:v>
                </c:pt>
                <c:pt idx="11">
                  <c:v>Uppsala</c:v>
                </c:pt>
                <c:pt idx="12">
                  <c:v>Västernorrland</c:v>
                </c:pt>
                <c:pt idx="13">
                  <c:v>Värmland</c:v>
                </c:pt>
                <c:pt idx="14">
                  <c:v>Jönköping</c:v>
                </c:pt>
                <c:pt idx="15">
                  <c:v>Halland</c:v>
                </c:pt>
                <c:pt idx="16">
                  <c:v>Dalarna</c:v>
                </c:pt>
                <c:pt idx="17">
                  <c:v>Västerbotten</c:v>
                </c:pt>
                <c:pt idx="18">
                  <c:v>Jämtland</c:v>
                </c:pt>
                <c:pt idx="19">
                  <c:v>Gotland</c:v>
                </c:pt>
                <c:pt idx="20">
                  <c:v>Norrbotten</c:v>
                </c:pt>
              </c:strCache>
            </c:strRef>
          </c:cat>
          <c:val>
            <c:numRef>
              <c:f>'Relativ arbetslöshetsnivå'!$C$3:$C$23</c:f>
              <c:numCache>
                <c:formatCode>0.0</c:formatCode>
                <c:ptCount val="21"/>
                <c:pt idx="0">
                  <c:v>8.7560301912870937</c:v>
                </c:pt>
                <c:pt idx="1">
                  <c:v>8.4214900190311415</c:v>
                </c:pt>
                <c:pt idx="2">
                  <c:v>8.1398766740184989</c:v>
                </c:pt>
                <c:pt idx="3">
                  <c:v>8.1146223964229343</c:v>
                </c:pt>
                <c:pt idx="4">
                  <c:v>6.9092721159021879</c:v>
                </c:pt>
                <c:pt idx="5">
                  <c:v>6.9022913861151194</c:v>
                </c:pt>
                <c:pt idx="6">
                  <c:v>6.8841824036411765</c:v>
                </c:pt>
                <c:pt idx="7">
                  <c:v>6.7999891715627276</c:v>
                </c:pt>
                <c:pt idx="8">
                  <c:v>6.5770344870710131</c:v>
                </c:pt>
                <c:pt idx="9">
                  <c:v>6.2818020281032547</c:v>
                </c:pt>
                <c:pt idx="10">
                  <c:v>6.2297083289913395</c:v>
                </c:pt>
                <c:pt idx="11">
                  <c:v>6.0904881017494672</c:v>
                </c:pt>
                <c:pt idx="12">
                  <c:v>6.0461545442351552</c:v>
                </c:pt>
                <c:pt idx="13">
                  <c:v>5.7660622307886884</c:v>
                </c:pt>
                <c:pt idx="14">
                  <c:v>5.7259479774991275</c:v>
                </c:pt>
                <c:pt idx="15">
                  <c:v>5.3156660830056284</c:v>
                </c:pt>
                <c:pt idx="16">
                  <c:v>5.1518573251340509</c:v>
                </c:pt>
                <c:pt idx="17">
                  <c:v>4.7167039746822397</c:v>
                </c:pt>
                <c:pt idx="18">
                  <c:v>4.4798505848259174</c:v>
                </c:pt>
                <c:pt idx="19">
                  <c:v>4.2796027243996084</c:v>
                </c:pt>
                <c:pt idx="20">
                  <c:v>3.8415908040248907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8E-4D58-93C2-EFC926EB4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42554048"/>
        <c:axId val="139895664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'Relativ arbetslöshetsnivå'!$B$2</c15:sqref>
                        </c15:formulaRef>
                      </c:ext>
                    </c:extLst>
                    <c:strCache>
                      <c:ptCount val="1"/>
                      <c:pt idx="0">
                        <c:v>2025</c:v>
                      </c:pt>
                    </c:strCache>
                  </c:strRef>
                </c:tx>
                <c:spPr>
                  <a:solidFill>
                    <a:srgbClr val="00005A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'Relativ arbetslöshetsnivå'!$A$3:$A$23</c15:sqref>
                        </c15:formulaRef>
                      </c:ext>
                    </c:extLst>
                    <c:strCache>
                      <c:ptCount val="21"/>
                      <c:pt idx="0">
                        <c:v>Skåne</c:v>
                      </c:pt>
                      <c:pt idx="1">
                        <c:v>Södermanland</c:v>
                      </c:pt>
                      <c:pt idx="2">
                        <c:v>Västmanland</c:v>
                      </c:pt>
                      <c:pt idx="3">
                        <c:v>Gävleborg</c:v>
                      </c:pt>
                      <c:pt idx="4">
                        <c:v>Stockholm</c:v>
                      </c:pt>
                      <c:pt idx="5">
                        <c:v>Blekinge</c:v>
                      </c:pt>
                      <c:pt idx="6">
                        <c:v>Östergötland</c:v>
                      </c:pt>
                      <c:pt idx="7">
                        <c:v>Kronoberg</c:v>
                      </c:pt>
                      <c:pt idx="8">
                        <c:v>Örebro</c:v>
                      </c:pt>
                      <c:pt idx="9">
                        <c:v>Västra Götaland</c:v>
                      </c:pt>
                      <c:pt idx="10">
                        <c:v>Kalmar</c:v>
                      </c:pt>
                      <c:pt idx="11">
                        <c:v>Uppsala</c:v>
                      </c:pt>
                      <c:pt idx="12">
                        <c:v>Västernorrland</c:v>
                      </c:pt>
                      <c:pt idx="13">
                        <c:v>Värmland</c:v>
                      </c:pt>
                      <c:pt idx="14">
                        <c:v>Jönköping</c:v>
                      </c:pt>
                      <c:pt idx="15">
                        <c:v>Halland</c:v>
                      </c:pt>
                      <c:pt idx="16">
                        <c:v>Dalarna</c:v>
                      </c:pt>
                      <c:pt idx="17">
                        <c:v>Västerbotten</c:v>
                      </c:pt>
                      <c:pt idx="18">
                        <c:v>Jämtland</c:v>
                      </c:pt>
                      <c:pt idx="19">
                        <c:v>Gotland</c:v>
                      </c:pt>
                      <c:pt idx="20">
                        <c:v>Norrbotten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'Relativ arbetslöshetsnivå'!$B$3:$B$23</c15:sqref>
                        </c15:formulaRef>
                      </c:ext>
                    </c:extLst>
                    <c:numCache>
                      <c:formatCode>0.0</c:formatCode>
                      <c:ptCount val="21"/>
                      <c:pt idx="0">
                        <c:v>9.4164081781428859</c:v>
                      </c:pt>
                      <c:pt idx="1">
                        <c:v>8.9425670966610955</c:v>
                      </c:pt>
                      <c:pt idx="2">
                        <c:v>8.7719458654042413</c:v>
                      </c:pt>
                      <c:pt idx="3">
                        <c:v>8.9827309784050779</c:v>
                      </c:pt>
                      <c:pt idx="4">
                        <c:v>7.1616920899687599</c:v>
                      </c:pt>
                      <c:pt idx="5">
                        <c:v>7.7610837036089313</c:v>
                      </c:pt>
                      <c:pt idx="6">
                        <c:v>7.4616660491316225</c:v>
                      </c:pt>
                      <c:pt idx="7">
                        <c:v>7.6318668082984891</c:v>
                      </c:pt>
                      <c:pt idx="8">
                        <c:v>6.9645136030218779</c:v>
                      </c:pt>
                      <c:pt idx="9">
                        <c:v>6.5632479765250098</c:v>
                      </c:pt>
                      <c:pt idx="10">
                        <c:v>6.7213675828263861</c:v>
                      </c:pt>
                      <c:pt idx="11">
                        <c:v>6.2584423754219429</c:v>
                      </c:pt>
                      <c:pt idx="12">
                        <c:v>6.5210079460016495</c:v>
                      </c:pt>
                      <c:pt idx="13">
                        <c:v>6.3374011416440128</c:v>
                      </c:pt>
                      <c:pt idx="14">
                        <c:v>6.2318475104380875</c:v>
                      </c:pt>
                      <c:pt idx="15">
                        <c:v>5.6768170279617758</c:v>
                      </c:pt>
                      <c:pt idx="16">
                        <c:v>5.6191431434593611</c:v>
                      </c:pt>
                      <c:pt idx="17">
                        <c:v>4.5640177473276813</c:v>
                      </c:pt>
                      <c:pt idx="18">
                        <c:v>4.6274795060899452</c:v>
                      </c:pt>
                      <c:pt idx="19">
                        <c:v>4.8366179755213308</c:v>
                      </c:pt>
                      <c:pt idx="20">
                        <c:v>4.14630189162511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048E-4D58-93C2-EFC926EB4C91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'Relativ arbetslöshetsnivå'!$D$2</c15:sqref>
                        </c15:formulaRef>
                      </c:ext>
                    </c:extLst>
                    <c:strCache>
                      <c:ptCount val="1"/>
                      <c:pt idx="0">
                        <c:v>Riket 2025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solidFill>
                      <a:srgbClr val="00005A"/>
                    </a:solidFill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'Relativ arbetslöshetsnivå'!$A$3:$A$23</c15:sqref>
                        </c15:formulaRef>
                      </c:ext>
                    </c:extLst>
                    <c:strCache>
                      <c:ptCount val="21"/>
                      <c:pt idx="0">
                        <c:v>Skåne</c:v>
                      </c:pt>
                      <c:pt idx="1">
                        <c:v>Södermanland</c:v>
                      </c:pt>
                      <c:pt idx="2">
                        <c:v>Västmanland</c:v>
                      </c:pt>
                      <c:pt idx="3">
                        <c:v>Gävleborg</c:v>
                      </c:pt>
                      <c:pt idx="4">
                        <c:v>Stockholm</c:v>
                      </c:pt>
                      <c:pt idx="5">
                        <c:v>Blekinge</c:v>
                      </c:pt>
                      <c:pt idx="6">
                        <c:v>Östergötland</c:v>
                      </c:pt>
                      <c:pt idx="7">
                        <c:v>Kronoberg</c:v>
                      </c:pt>
                      <c:pt idx="8">
                        <c:v>Örebro</c:v>
                      </c:pt>
                      <c:pt idx="9">
                        <c:v>Västra Götaland</c:v>
                      </c:pt>
                      <c:pt idx="10">
                        <c:v>Kalmar</c:v>
                      </c:pt>
                      <c:pt idx="11">
                        <c:v>Uppsala</c:v>
                      </c:pt>
                      <c:pt idx="12">
                        <c:v>Västernorrland</c:v>
                      </c:pt>
                      <c:pt idx="13">
                        <c:v>Värmland</c:v>
                      </c:pt>
                      <c:pt idx="14">
                        <c:v>Jönköping</c:v>
                      </c:pt>
                      <c:pt idx="15">
                        <c:v>Halland</c:v>
                      </c:pt>
                      <c:pt idx="16">
                        <c:v>Dalarna</c:v>
                      </c:pt>
                      <c:pt idx="17">
                        <c:v>Västerbotten</c:v>
                      </c:pt>
                      <c:pt idx="18">
                        <c:v>Jämtland</c:v>
                      </c:pt>
                      <c:pt idx="19">
                        <c:v>Gotland</c:v>
                      </c:pt>
                      <c:pt idx="20">
                        <c:v>Norrbotten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'Relativ arbetslöshetsnivå'!$D$3:$D$23</c15:sqref>
                        </c15:formulaRef>
                      </c:ext>
                    </c:extLst>
                    <c:numCache>
                      <c:formatCode>0.0</c:formatCode>
                      <c:ptCount val="21"/>
                      <c:pt idx="0">
                        <c:v>7.1471499999999999</c:v>
                      </c:pt>
                      <c:pt idx="1">
                        <c:v>7.1471499999999999</c:v>
                      </c:pt>
                      <c:pt idx="2">
                        <c:v>7.1471499999999999</c:v>
                      </c:pt>
                      <c:pt idx="3">
                        <c:v>7.1471499999999999</c:v>
                      </c:pt>
                      <c:pt idx="4">
                        <c:v>7.1471499999999999</c:v>
                      </c:pt>
                      <c:pt idx="5">
                        <c:v>7.1471499999999999</c:v>
                      </c:pt>
                      <c:pt idx="6">
                        <c:v>7.1471499999999999</c:v>
                      </c:pt>
                      <c:pt idx="7">
                        <c:v>7.1471499999999999</c:v>
                      </c:pt>
                      <c:pt idx="8">
                        <c:v>7.1471499999999999</c:v>
                      </c:pt>
                      <c:pt idx="9">
                        <c:v>7.1471499999999999</c:v>
                      </c:pt>
                      <c:pt idx="10">
                        <c:v>7.1471499999999999</c:v>
                      </c:pt>
                      <c:pt idx="11">
                        <c:v>7.1471499999999999</c:v>
                      </c:pt>
                      <c:pt idx="12">
                        <c:v>7.1471499999999999</c:v>
                      </c:pt>
                      <c:pt idx="13">
                        <c:v>7.1471499999999999</c:v>
                      </c:pt>
                      <c:pt idx="14">
                        <c:v>7.1471499999999999</c:v>
                      </c:pt>
                      <c:pt idx="15">
                        <c:v>7.1471499999999999</c:v>
                      </c:pt>
                      <c:pt idx="16">
                        <c:v>7.1471499999999999</c:v>
                      </c:pt>
                      <c:pt idx="17">
                        <c:v>7.1471499999999999</c:v>
                      </c:pt>
                      <c:pt idx="18">
                        <c:v>7.1471499999999999</c:v>
                      </c:pt>
                      <c:pt idx="19">
                        <c:v>7.1471499999999999</c:v>
                      </c:pt>
                      <c:pt idx="20">
                        <c:v>7.1471499999999999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048E-4D58-93C2-EFC926EB4C91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3"/>
          <c:order val="3"/>
          <c:tx>
            <c:strRef>
              <c:f>'Relativ arbetslöshetsnivå'!$E$2</c:f>
              <c:strCache>
                <c:ptCount val="1"/>
                <c:pt idx="0">
                  <c:v>Riket  2026</c:v>
                </c:pt>
              </c:strCache>
            </c:strRef>
          </c:tx>
          <c:spPr>
            <a:ln w="28575" cap="rnd">
              <a:solidFill>
                <a:srgbClr val="091D5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'Relativ arbetslöshetsnivå'!$A$3:$A$23</c:f>
              <c:strCache>
                <c:ptCount val="21"/>
                <c:pt idx="0">
                  <c:v>Skåne</c:v>
                </c:pt>
                <c:pt idx="1">
                  <c:v>Södermanland</c:v>
                </c:pt>
                <c:pt idx="2">
                  <c:v>Västmanland</c:v>
                </c:pt>
                <c:pt idx="3">
                  <c:v>Gävleborg</c:v>
                </c:pt>
                <c:pt idx="4">
                  <c:v>Stockholm</c:v>
                </c:pt>
                <c:pt idx="5">
                  <c:v>Blekinge</c:v>
                </c:pt>
                <c:pt idx="6">
                  <c:v>Östergötland</c:v>
                </c:pt>
                <c:pt idx="7">
                  <c:v>Kronoberg</c:v>
                </c:pt>
                <c:pt idx="8">
                  <c:v>Örebro</c:v>
                </c:pt>
                <c:pt idx="9">
                  <c:v>Västra Götaland</c:v>
                </c:pt>
                <c:pt idx="10">
                  <c:v>Kalmar</c:v>
                </c:pt>
                <c:pt idx="11">
                  <c:v>Uppsala</c:v>
                </c:pt>
                <c:pt idx="12">
                  <c:v>Västernorrland</c:v>
                </c:pt>
                <c:pt idx="13">
                  <c:v>Värmland</c:v>
                </c:pt>
                <c:pt idx="14">
                  <c:v>Jönköping</c:v>
                </c:pt>
                <c:pt idx="15">
                  <c:v>Halland</c:v>
                </c:pt>
                <c:pt idx="16">
                  <c:v>Dalarna</c:v>
                </c:pt>
                <c:pt idx="17">
                  <c:v>Västerbotten</c:v>
                </c:pt>
                <c:pt idx="18">
                  <c:v>Jämtland</c:v>
                </c:pt>
                <c:pt idx="19">
                  <c:v>Gotland</c:v>
                </c:pt>
                <c:pt idx="20">
                  <c:v>Norrbotten</c:v>
                </c:pt>
              </c:strCache>
            </c:strRef>
          </c:cat>
          <c:val>
            <c:numRef>
              <c:f>'Relativ arbetslöshetsnivå'!$E$3:$E$23</c:f>
              <c:numCache>
                <c:formatCode>0.0</c:formatCode>
                <c:ptCount val="21"/>
                <c:pt idx="0">
                  <c:v>6.7385099999999998</c:v>
                </c:pt>
                <c:pt idx="1">
                  <c:v>6.7385099999999998</c:v>
                </c:pt>
                <c:pt idx="2">
                  <c:v>6.7385099999999998</c:v>
                </c:pt>
                <c:pt idx="3">
                  <c:v>6.7385099999999998</c:v>
                </c:pt>
                <c:pt idx="4">
                  <c:v>6.7385099999999998</c:v>
                </c:pt>
                <c:pt idx="5">
                  <c:v>6.7385099999999998</c:v>
                </c:pt>
                <c:pt idx="6">
                  <c:v>6.7385099999999998</c:v>
                </c:pt>
                <c:pt idx="7">
                  <c:v>6.7385099999999998</c:v>
                </c:pt>
                <c:pt idx="8">
                  <c:v>6.7385099999999998</c:v>
                </c:pt>
                <c:pt idx="9">
                  <c:v>6.7385099999999998</c:v>
                </c:pt>
                <c:pt idx="10">
                  <c:v>6.7385099999999998</c:v>
                </c:pt>
                <c:pt idx="11">
                  <c:v>6.7385099999999998</c:v>
                </c:pt>
                <c:pt idx="12">
                  <c:v>6.7385099999999998</c:v>
                </c:pt>
                <c:pt idx="13">
                  <c:v>6.7385099999999998</c:v>
                </c:pt>
                <c:pt idx="14">
                  <c:v>6.7385099999999998</c:v>
                </c:pt>
                <c:pt idx="15">
                  <c:v>6.7385099999999998</c:v>
                </c:pt>
                <c:pt idx="16">
                  <c:v>6.7385099999999998</c:v>
                </c:pt>
                <c:pt idx="17">
                  <c:v>6.7385099999999998</c:v>
                </c:pt>
                <c:pt idx="18">
                  <c:v>6.7385099999999998</c:v>
                </c:pt>
                <c:pt idx="19">
                  <c:v>6.7385099999999998</c:v>
                </c:pt>
                <c:pt idx="20">
                  <c:v>6.7385099999999998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8E-4D58-93C2-EFC926EB4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2554048"/>
        <c:axId val="1398956640"/>
      </c:lineChart>
      <c:scatterChart>
        <c:scatterStyle val="lineMarker"/>
        <c:varyColors val="0"/>
        <c:ser>
          <c:idx val="4"/>
          <c:order val="4"/>
          <c:tx>
            <c:strRef>
              <c:f>'Relativ arbetslöshetsnivå'!$F$2</c:f>
              <c:strCache>
                <c:ptCount val="1"/>
                <c:pt idx="0">
                  <c:v>Förändring 25-26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50800" dist="50800" dir="4800000" sx="1000" sy="1000" algn="ctr" rotWithShape="0">
                <a:srgbClr val="091D54">
                  <a:alpha val="43000"/>
                </a:srgbClr>
              </a:outerShdw>
            </a:effectLst>
          </c:spPr>
          <c:marker>
            <c:symbol val="circle"/>
            <c:size val="5"/>
            <c:spPr>
              <a:solidFill>
                <a:srgbClr val="091D54"/>
              </a:solidFill>
              <a:ln w="9525">
                <a:solidFill>
                  <a:schemeClr val="accent5"/>
                </a:solidFill>
              </a:ln>
              <a:effectLst>
                <a:outerShdw blurRad="50800" dist="50800" dir="4800000" sx="1000" sy="1000" algn="ctr" rotWithShape="0">
                  <a:srgbClr val="091D54">
                    <a:alpha val="43000"/>
                  </a:srgbClr>
                </a:outerShdw>
              </a:effectLst>
            </c:spPr>
          </c:marker>
          <c:xVal>
            <c:strRef>
              <c:f>'Relativ arbetslöshetsnivå'!$A$3:$A$23</c:f>
              <c:strCache>
                <c:ptCount val="21"/>
                <c:pt idx="0">
                  <c:v>Skåne</c:v>
                </c:pt>
                <c:pt idx="1">
                  <c:v>Södermanland</c:v>
                </c:pt>
                <c:pt idx="2">
                  <c:v>Västmanland</c:v>
                </c:pt>
                <c:pt idx="3">
                  <c:v>Gävleborg</c:v>
                </c:pt>
                <c:pt idx="4">
                  <c:v>Stockholm</c:v>
                </c:pt>
                <c:pt idx="5">
                  <c:v>Blekinge</c:v>
                </c:pt>
                <c:pt idx="6">
                  <c:v>Östergötland</c:v>
                </c:pt>
                <c:pt idx="7">
                  <c:v>Kronoberg</c:v>
                </c:pt>
                <c:pt idx="8">
                  <c:v>Örebro</c:v>
                </c:pt>
                <c:pt idx="9">
                  <c:v>Västra Götaland</c:v>
                </c:pt>
                <c:pt idx="10">
                  <c:v>Kalmar</c:v>
                </c:pt>
                <c:pt idx="11">
                  <c:v>Uppsala</c:v>
                </c:pt>
                <c:pt idx="12">
                  <c:v>Västernorrland</c:v>
                </c:pt>
                <c:pt idx="13">
                  <c:v>Värmland</c:v>
                </c:pt>
                <c:pt idx="14">
                  <c:v>Jönköping</c:v>
                </c:pt>
                <c:pt idx="15">
                  <c:v>Halland</c:v>
                </c:pt>
                <c:pt idx="16">
                  <c:v>Dalarna</c:v>
                </c:pt>
                <c:pt idx="17">
                  <c:v>Västerbotten</c:v>
                </c:pt>
                <c:pt idx="18">
                  <c:v>Jämtland</c:v>
                </c:pt>
                <c:pt idx="19">
                  <c:v>Gotland</c:v>
                </c:pt>
                <c:pt idx="20">
                  <c:v>Norrbotten</c:v>
                </c:pt>
              </c:strCache>
            </c:strRef>
          </c:xVal>
          <c:yVal>
            <c:numRef>
              <c:f>'Relativ arbetslöshetsnivå'!$F$3:$F$23</c:f>
              <c:numCache>
                <c:formatCode>0.0</c:formatCode>
                <c:ptCount val="21"/>
                <c:pt idx="0">
                  <c:v>-0.66037798685579219</c:v>
                </c:pt>
                <c:pt idx="1">
                  <c:v>-0.52107707762995403</c:v>
                </c:pt>
                <c:pt idx="2">
                  <c:v>-0.63206919138574236</c:v>
                </c:pt>
                <c:pt idx="3">
                  <c:v>-0.86810858198214369</c:v>
                </c:pt>
                <c:pt idx="4">
                  <c:v>-0.25241997406657202</c:v>
                </c:pt>
                <c:pt idx="5">
                  <c:v>-0.85879231749381191</c:v>
                </c:pt>
                <c:pt idx="6">
                  <c:v>-0.57748364549044595</c:v>
                </c:pt>
                <c:pt idx="7">
                  <c:v>-0.83187763673576143</c:v>
                </c:pt>
                <c:pt idx="8">
                  <c:v>-0.38747911595086482</c:v>
                </c:pt>
                <c:pt idx="9">
                  <c:v>-0.28144594842175508</c:v>
                </c:pt>
                <c:pt idx="10">
                  <c:v>-0.49165925383504661</c:v>
                </c:pt>
                <c:pt idx="11">
                  <c:v>-0.16795427367247573</c:v>
                </c:pt>
                <c:pt idx="12">
                  <c:v>-0.47485340176649427</c:v>
                </c:pt>
                <c:pt idx="13">
                  <c:v>-0.5713389108553244</c:v>
                </c:pt>
                <c:pt idx="14">
                  <c:v>-0.50589953293895995</c:v>
                </c:pt>
                <c:pt idx="15">
                  <c:v>-0.36115094495614741</c:v>
                </c:pt>
                <c:pt idx="16">
                  <c:v>-0.46728581832531013</c:v>
                </c:pt>
                <c:pt idx="17">
                  <c:v>0.15268622735455839</c:v>
                </c:pt>
                <c:pt idx="18">
                  <c:v>-0.14762892126402782</c:v>
                </c:pt>
                <c:pt idx="19">
                  <c:v>-0.55701525112172234</c:v>
                </c:pt>
                <c:pt idx="20">
                  <c:v>-0.30471108760021925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058-4F5F-979B-3729C7F52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9219103"/>
        <c:axId val="749220063"/>
      </c:scatterChart>
      <c:catAx>
        <c:axId val="164255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398956640"/>
        <c:crosses val="autoZero"/>
        <c:auto val="1"/>
        <c:lblAlgn val="ctr"/>
        <c:lblOffset val="100"/>
        <c:noMultiLvlLbl val="0"/>
      </c:catAx>
      <c:valAx>
        <c:axId val="1398956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latin typeface="+mj-lt"/>
                  </a:rPr>
                  <a:t>Andel (%)</a:t>
                </a:r>
              </a:p>
            </c:rich>
          </c:tx>
          <c:layout>
            <c:manualLayout>
              <c:xMode val="edge"/>
              <c:yMode val="edge"/>
              <c:x val="9.5270487918426849E-3"/>
              <c:y val="0.375452643419572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642554048"/>
        <c:crosses val="autoZero"/>
        <c:crossBetween val="between"/>
        <c:majorUnit val="2"/>
      </c:valAx>
      <c:valAx>
        <c:axId val="749220063"/>
        <c:scaling>
          <c:orientation val="minMax"/>
          <c:min val="-1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latin typeface="+mj-lt"/>
                  </a:rPr>
                  <a:t>Procentenhet</a:t>
                </a:r>
              </a:p>
            </c:rich>
          </c:tx>
          <c:layout>
            <c:manualLayout>
              <c:xMode val="edge"/>
              <c:yMode val="edge"/>
              <c:x val="0.96970196166190203"/>
              <c:y val="0.351140360075088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749219103"/>
        <c:crosses val="max"/>
        <c:crossBetween val="midCat"/>
      </c:valAx>
      <c:valAx>
        <c:axId val="74921910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4922006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099222637828268"/>
          <c:y val="0.94300134983127104"/>
          <c:w val="0.48240736352634311"/>
          <c:h val="4.58737121451116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1"/>
              <a:t>Relativ arbetslöshetsnivå, första</a:t>
            </a:r>
            <a:r>
              <a:rPr lang="sv-SE" sz="1200" b="1" baseline="0"/>
              <a:t> kvartalet</a:t>
            </a:r>
            <a:r>
              <a:rPr lang="sv-SE" sz="1200" b="1"/>
              <a:t>, 16-66 år</a:t>
            </a:r>
          </a:p>
        </c:rich>
      </c:tx>
      <c:layout>
        <c:manualLayout>
          <c:xMode val="edge"/>
          <c:yMode val="edge"/>
          <c:x val="0.12749679955250395"/>
          <c:y val="1.28487727110452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4.8163120567375886E-2"/>
          <c:y val="0.15530826558265581"/>
          <c:w val="0.94143538219070133"/>
          <c:h val="0.48342649051490516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'Relativ arbetslöshetsnivå'!$C$2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95C13E"/>
            </a:solidFill>
            <a:ln>
              <a:noFill/>
            </a:ln>
            <a:effectLst/>
          </c:spPr>
          <c:invertIfNegative val="0"/>
          <c:cat>
            <c:strRef>
              <c:f>'Relativ arbetslöshetsnivå'!$A$3:$A$23</c:f>
              <c:strCache>
                <c:ptCount val="21"/>
                <c:pt idx="0">
                  <c:v>Skåne</c:v>
                </c:pt>
                <c:pt idx="1">
                  <c:v>Södermanland</c:v>
                </c:pt>
                <c:pt idx="2">
                  <c:v>Västmanland</c:v>
                </c:pt>
                <c:pt idx="3">
                  <c:v>Gävleborg</c:v>
                </c:pt>
                <c:pt idx="4">
                  <c:v>Stockholm</c:v>
                </c:pt>
                <c:pt idx="5">
                  <c:v>Blekinge</c:v>
                </c:pt>
                <c:pt idx="6">
                  <c:v>Östergötland</c:v>
                </c:pt>
                <c:pt idx="7">
                  <c:v>Kronoberg</c:v>
                </c:pt>
                <c:pt idx="8">
                  <c:v>Örebro</c:v>
                </c:pt>
                <c:pt idx="9">
                  <c:v>Västra Götaland</c:v>
                </c:pt>
                <c:pt idx="10">
                  <c:v>Kalmar</c:v>
                </c:pt>
                <c:pt idx="11">
                  <c:v>Uppsala</c:v>
                </c:pt>
                <c:pt idx="12">
                  <c:v>Västernorrland</c:v>
                </c:pt>
                <c:pt idx="13">
                  <c:v>Värmland</c:v>
                </c:pt>
                <c:pt idx="14">
                  <c:v>Jönköping</c:v>
                </c:pt>
                <c:pt idx="15">
                  <c:v>Halland</c:v>
                </c:pt>
                <c:pt idx="16">
                  <c:v>Dalarna</c:v>
                </c:pt>
                <c:pt idx="17">
                  <c:v>Västerbotten</c:v>
                </c:pt>
                <c:pt idx="18">
                  <c:v>Jämtland</c:v>
                </c:pt>
                <c:pt idx="19">
                  <c:v>Gotland</c:v>
                </c:pt>
                <c:pt idx="20">
                  <c:v>Norrbotten</c:v>
                </c:pt>
              </c:strCache>
            </c:strRef>
          </c:cat>
          <c:val>
            <c:numRef>
              <c:f>'Relativ arbetslöshetsnivå'!$C$3:$C$23</c:f>
              <c:numCache>
                <c:formatCode>0.0</c:formatCode>
                <c:ptCount val="21"/>
                <c:pt idx="0">
                  <c:v>8.7560301912870937</c:v>
                </c:pt>
                <c:pt idx="1">
                  <c:v>8.4214900190311415</c:v>
                </c:pt>
                <c:pt idx="2">
                  <c:v>8.1398766740184989</c:v>
                </c:pt>
                <c:pt idx="3">
                  <c:v>8.1146223964229343</c:v>
                </c:pt>
                <c:pt idx="4">
                  <c:v>6.9092721159021879</c:v>
                </c:pt>
                <c:pt idx="5">
                  <c:v>6.9022913861151194</c:v>
                </c:pt>
                <c:pt idx="6">
                  <c:v>6.8841824036411765</c:v>
                </c:pt>
                <c:pt idx="7">
                  <c:v>6.7999891715627276</c:v>
                </c:pt>
                <c:pt idx="8">
                  <c:v>6.5770344870710131</c:v>
                </c:pt>
                <c:pt idx="9">
                  <c:v>6.2818020281032547</c:v>
                </c:pt>
                <c:pt idx="10">
                  <c:v>6.2297083289913395</c:v>
                </c:pt>
                <c:pt idx="11">
                  <c:v>6.0904881017494672</c:v>
                </c:pt>
                <c:pt idx="12">
                  <c:v>6.0461545442351552</c:v>
                </c:pt>
                <c:pt idx="13">
                  <c:v>5.7660622307886884</c:v>
                </c:pt>
                <c:pt idx="14">
                  <c:v>5.7259479774991275</c:v>
                </c:pt>
                <c:pt idx="15">
                  <c:v>5.3156660830056284</c:v>
                </c:pt>
                <c:pt idx="16">
                  <c:v>5.1518573251340509</c:v>
                </c:pt>
                <c:pt idx="17">
                  <c:v>4.7167039746822397</c:v>
                </c:pt>
                <c:pt idx="18">
                  <c:v>4.4798505848259174</c:v>
                </c:pt>
                <c:pt idx="19">
                  <c:v>4.2796027243996084</c:v>
                </c:pt>
                <c:pt idx="20">
                  <c:v>3.8415908040248907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FC-47C1-8D6A-38E02EFC5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42554048"/>
        <c:axId val="139895664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'Relativ arbetslöshetsnivå'!$B$2</c15:sqref>
                        </c15:formulaRef>
                      </c:ext>
                    </c:extLst>
                    <c:strCache>
                      <c:ptCount val="1"/>
                      <c:pt idx="0">
                        <c:v>2025</c:v>
                      </c:pt>
                    </c:strCache>
                  </c:strRef>
                </c:tx>
                <c:spPr>
                  <a:solidFill>
                    <a:srgbClr val="00005A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'Relativ arbetslöshetsnivå'!$A$3:$A$23</c15:sqref>
                        </c15:formulaRef>
                      </c:ext>
                    </c:extLst>
                    <c:strCache>
                      <c:ptCount val="21"/>
                      <c:pt idx="0">
                        <c:v>Skåne</c:v>
                      </c:pt>
                      <c:pt idx="1">
                        <c:v>Södermanland</c:v>
                      </c:pt>
                      <c:pt idx="2">
                        <c:v>Västmanland</c:v>
                      </c:pt>
                      <c:pt idx="3">
                        <c:v>Gävleborg</c:v>
                      </c:pt>
                      <c:pt idx="4">
                        <c:v>Stockholm</c:v>
                      </c:pt>
                      <c:pt idx="5">
                        <c:v>Blekinge</c:v>
                      </c:pt>
                      <c:pt idx="6">
                        <c:v>Östergötland</c:v>
                      </c:pt>
                      <c:pt idx="7">
                        <c:v>Kronoberg</c:v>
                      </c:pt>
                      <c:pt idx="8">
                        <c:v>Örebro</c:v>
                      </c:pt>
                      <c:pt idx="9">
                        <c:v>Västra Götaland</c:v>
                      </c:pt>
                      <c:pt idx="10">
                        <c:v>Kalmar</c:v>
                      </c:pt>
                      <c:pt idx="11">
                        <c:v>Uppsala</c:v>
                      </c:pt>
                      <c:pt idx="12">
                        <c:v>Västernorrland</c:v>
                      </c:pt>
                      <c:pt idx="13">
                        <c:v>Värmland</c:v>
                      </c:pt>
                      <c:pt idx="14">
                        <c:v>Jönköping</c:v>
                      </c:pt>
                      <c:pt idx="15">
                        <c:v>Halland</c:v>
                      </c:pt>
                      <c:pt idx="16">
                        <c:v>Dalarna</c:v>
                      </c:pt>
                      <c:pt idx="17">
                        <c:v>Västerbotten</c:v>
                      </c:pt>
                      <c:pt idx="18">
                        <c:v>Jämtland</c:v>
                      </c:pt>
                      <c:pt idx="19">
                        <c:v>Gotland</c:v>
                      </c:pt>
                      <c:pt idx="20">
                        <c:v>Norrbotten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'Relativ arbetslöshetsnivå'!$B$3:$B$23</c15:sqref>
                        </c15:formulaRef>
                      </c:ext>
                    </c:extLst>
                    <c:numCache>
                      <c:formatCode>0.0</c:formatCode>
                      <c:ptCount val="21"/>
                      <c:pt idx="0">
                        <c:v>9.4164081781428859</c:v>
                      </c:pt>
                      <c:pt idx="1">
                        <c:v>8.9425670966610955</c:v>
                      </c:pt>
                      <c:pt idx="2">
                        <c:v>8.7719458654042413</c:v>
                      </c:pt>
                      <c:pt idx="3">
                        <c:v>8.9827309784050779</c:v>
                      </c:pt>
                      <c:pt idx="4">
                        <c:v>7.1616920899687599</c:v>
                      </c:pt>
                      <c:pt idx="5">
                        <c:v>7.7610837036089313</c:v>
                      </c:pt>
                      <c:pt idx="6">
                        <c:v>7.4616660491316225</c:v>
                      </c:pt>
                      <c:pt idx="7">
                        <c:v>7.6318668082984891</c:v>
                      </c:pt>
                      <c:pt idx="8">
                        <c:v>6.9645136030218779</c:v>
                      </c:pt>
                      <c:pt idx="9">
                        <c:v>6.5632479765250098</c:v>
                      </c:pt>
                      <c:pt idx="10">
                        <c:v>6.7213675828263861</c:v>
                      </c:pt>
                      <c:pt idx="11">
                        <c:v>6.2584423754219429</c:v>
                      </c:pt>
                      <c:pt idx="12">
                        <c:v>6.5210079460016495</c:v>
                      </c:pt>
                      <c:pt idx="13">
                        <c:v>6.3374011416440128</c:v>
                      </c:pt>
                      <c:pt idx="14">
                        <c:v>6.2318475104380875</c:v>
                      </c:pt>
                      <c:pt idx="15">
                        <c:v>5.6768170279617758</c:v>
                      </c:pt>
                      <c:pt idx="16">
                        <c:v>5.6191431434593611</c:v>
                      </c:pt>
                      <c:pt idx="17">
                        <c:v>4.5640177473276813</c:v>
                      </c:pt>
                      <c:pt idx="18">
                        <c:v>4.6274795060899452</c:v>
                      </c:pt>
                      <c:pt idx="19">
                        <c:v>4.8366179755213308</c:v>
                      </c:pt>
                      <c:pt idx="20">
                        <c:v>4.14630189162511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A6FC-47C1-8D6A-38E02EFC5DCD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'Relativ arbetslöshetsnivå'!$D$2</c15:sqref>
                        </c15:formulaRef>
                      </c:ext>
                    </c:extLst>
                    <c:strCache>
                      <c:ptCount val="1"/>
                      <c:pt idx="0">
                        <c:v>Riket 2025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solidFill>
                      <a:srgbClr val="00005A"/>
                    </a:solidFill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'Relativ arbetslöshetsnivå'!$A$3:$A$23</c15:sqref>
                        </c15:formulaRef>
                      </c:ext>
                    </c:extLst>
                    <c:strCache>
                      <c:ptCount val="21"/>
                      <c:pt idx="0">
                        <c:v>Skåne</c:v>
                      </c:pt>
                      <c:pt idx="1">
                        <c:v>Södermanland</c:v>
                      </c:pt>
                      <c:pt idx="2">
                        <c:v>Västmanland</c:v>
                      </c:pt>
                      <c:pt idx="3">
                        <c:v>Gävleborg</c:v>
                      </c:pt>
                      <c:pt idx="4">
                        <c:v>Stockholm</c:v>
                      </c:pt>
                      <c:pt idx="5">
                        <c:v>Blekinge</c:v>
                      </c:pt>
                      <c:pt idx="6">
                        <c:v>Östergötland</c:v>
                      </c:pt>
                      <c:pt idx="7">
                        <c:v>Kronoberg</c:v>
                      </c:pt>
                      <c:pt idx="8">
                        <c:v>Örebro</c:v>
                      </c:pt>
                      <c:pt idx="9">
                        <c:v>Västra Götaland</c:v>
                      </c:pt>
                      <c:pt idx="10">
                        <c:v>Kalmar</c:v>
                      </c:pt>
                      <c:pt idx="11">
                        <c:v>Uppsala</c:v>
                      </c:pt>
                      <c:pt idx="12">
                        <c:v>Västernorrland</c:v>
                      </c:pt>
                      <c:pt idx="13">
                        <c:v>Värmland</c:v>
                      </c:pt>
                      <c:pt idx="14">
                        <c:v>Jönköping</c:v>
                      </c:pt>
                      <c:pt idx="15">
                        <c:v>Halland</c:v>
                      </c:pt>
                      <c:pt idx="16">
                        <c:v>Dalarna</c:v>
                      </c:pt>
                      <c:pt idx="17">
                        <c:v>Västerbotten</c:v>
                      </c:pt>
                      <c:pt idx="18">
                        <c:v>Jämtland</c:v>
                      </c:pt>
                      <c:pt idx="19">
                        <c:v>Gotland</c:v>
                      </c:pt>
                      <c:pt idx="20">
                        <c:v>Norrbotten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'Relativ arbetslöshetsnivå'!$D$3:$D$23</c15:sqref>
                        </c15:formulaRef>
                      </c:ext>
                    </c:extLst>
                    <c:numCache>
                      <c:formatCode>0.0</c:formatCode>
                      <c:ptCount val="21"/>
                      <c:pt idx="0">
                        <c:v>7.1471499999999999</c:v>
                      </c:pt>
                      <c:pt idx="1">
                        <c:v>7.1471499999999999</c:v>
                      </c:pt>
                      <c:pt idx="2">
                        <c:v>7.1471499999999999</c:v>
                      </c:pt>
                      <c:pt idx="3">
                        <c:v>7.1471499999999999</c:v>
                      </c:pt>
                      <c:pt idx="4">
                        <c:v>7.1471499999999999</c:v>
                      </c:pt>
                      <c:pt idx="5">
                        <c:v>7.1471499999999999</c:v>
                      </c:pt>
                      <c:pt idx="6">
                        <c:v>7.1471499999999999</c:v>
                      </c:pt>
                      <c:pt idx="7">
                        <c:v>7.1471499999999999</c:v>
                      </c:pt>
                      <c:pt idx="8">
                        <c:v>7.1471499999999999</c:v>
                      </c:pt>
                      <c:pt idx="9">
                        <c:v>7.1471499999999999</c:v>
                      </c:pt>
                      <c:pt idx="10">
                        <c:v>7.1471499999999999</c:v>
                      </c:pt>
                      <c:pt idx="11">
                        <c:v>7.1471499999999999</c:v>
                      </c:pt>
                      <c:pt idx="12">
                        <c:v>7.1471499999999999</c:v>
                      </c:pt>
                      <c:pt idx="13">
                        <c:v>7.1471499999999999</c:v>
                      </c:pt>
                      <c:pt idx="14">
                        <c:v>7.1471499999999999</c:v>
                      </c:pt>
                      <c:pt idx="15">
                        <c:v>7.1471499999999999</c:v>
                      </c:pt>
                      <c:pt idx="16">
                        <c:v>7.1471499999999999</c:v>
                      </c:pt>
                      <c:pt idx="17">
                        <c:v>7.1471499999999999</c:v>
                      </c:pt>
                      <c:pt idx="18">
                        <c:v>7.1471499999999999</c:v>
                      </c:pt>
                      <c:pt idx="19">
                        <c:v>7.1471499999999999</c:v>
                      </c:pt>
                      <c:pt idx="20">
                        <c:v>7.1471499999999999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A6FC-47C1-8D6A-38E02EFC5DCD}"/>
                  </c:ext>
                </c:extLst>
              </c15:ser>
            </c15:filteredBarSeries>
          </c:ext>
        </c:extLst>
      </c:barChart>
      <c:barChart>
        <c:barDir val="col"/>
        <c:grouping val="clustered"/>
        <c:varyColors val="0"/>
        <c:ser>
          <c:idx val="4"/>
          <c:order val="4"/>
          <c:tx>
            <c:strRef>
              <c:f>'Relativ arbetslöshetsnivå'!$F$2</c:f>
              <c:strCache>
                <c:ptCount val="1"/>
                <c:pt idx="0">
                  <c:v>Förändring 25-26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rgbClr val="D43372"/>
              </a:solidFill>
            </a:ln>
            <a:effectLst/>
          </c:spPr>
          <c:invertIfNegative val="0"/>
          <c:cat>
            <c:strRef>
              <c:f>'Relativ arbetslöshetsnivå'!$A$3:$A$23</c:f>
              <c:strCache>
                <c:ptCount val="21"/>
                <c:pt idx="0">
                  <c:v>Skåne</c:v>
                </c:pt>
                <c:pt idx="1">
                  <c:v>Södermanland</c:v>
                </c:pt>
                <c:pt idx="2">
                  <c:v>Västmanland</c:v>
                </c:pt>
                <c:pt idx="3">
                  <c:v>Gävleborg</c:v>
                </c:pt>
                <c:pt idx="4">
                  <c:v>Stockholm</c:v>
                </c:pt>
                <c:pt idx="5">
                  <c:v>Blekinge</c:v>
                </c:pt>
                <c:pt idx="6">
                  <c:v>Östergötland</c:v>
                </c:pt>
                <c:pt idx="7">
                  <c:v>Kronoberg</c:v>
                </c:pt>
                <c:pt idx="8">
                  <c:v>Örebro</c:v>
                </c:pt>
                <c:pt idx="9">
                  <c:v>Västra Götaland</c:v>
                </c:pt>
                <c:pt idx="10">
                  <c:v>Kalmar</c:v>
                </c:pt>
                <c:pt idx="11">
                  <c:v>Uppsala</c:v>
                </c:pt>
                <c:pt idx="12">
                  <c:v>Västernorrland</c:v>
                </c:pt>
                <c:pt idx="13">
                  <c:v>Värmland</c:v>
                </c:pt>
                <c:pt idx="14">
                  <c:v>Jönköping</c:v>
                </c:pt>
                <c:pt idx="15">
                  <c:v>Halland</c:v>
                </c:pt>
                <c:pt idx="16">
                  <c:v>Dalarna</c:v>
                </c:pt>
                <c:pt idx="17">
                  <c:v>Västerbotten</c:v>
                </c:pt>
                <c:pt idx="18">
                  <c:v>Jämtland</c:v>
                </c:pt>
                <c:pt idx="19">
                  <c:v>Gotland</c:v>
                </c:pt>
                <c:pt idx="20">
                  <c:v>Norrbotten</c:v>
                </c:pt>
              </c:strCache>
            </c:strRef>
          </c:cat>
          <c:val>
            <c:numRef>
              <c:f>'Relativ arbetslöshetsnivå'!$F$3:$F$23</c:f>
              <c:numCache>
                <c:formatCode>0.0</c:formatCode>
                <c:ptCount val="21"/>
                <c:pt idx="0">
                  <c:v>-0.66037798685579219</c:v>
                </c:pt>
                <c:pt idx="1">
                  <c:v>-0.52107707762995403</c:v>
                </c:pt>
                <c:pt idx="2">
                  <c:v>-0.63206919138574236</c:v>
                </c:pt>
                <c:pt idx="3">
                  <c:v>-0.86810858198214369</c:v>
                </c:pt>
                <c:pt idx="4">
                  <c:v>-0.25241997406657202</c:v>
                </c:pt>
                <c:pt idx="5">
                  <c:v>-0.85879231749381191</c:v>
                </c:pt>
                <c:pt idx="6">
                  <c:v>-0.57748364549044595</c:v>
                </c:pt>
                <c:pt idx="7">
                  <c:v>-0.83187763673576143</c:v>
                </c:pt>
                <c:pt idx="8">
                  <c:v>-0.38747911595086482</c:v>
                </c:pt>
                <c:pt idx="9">
                  <c:v>-0.28144594842175508</c:v>
                </c:pt>
                <c:pt idx="10">
                  <c:v>-0.49165925383504661</c:v>
                </c:pt>
                <c:pt idx="11">
                  <c:v>-0.16795427367247573</c:v>
                </c:pt>
                <c:pt idx="12">
                  <c:v>-0.47485340176649427</c:v>
                </c:pt>
                <c:pt idx="13">
                  <c:v>-0.5713389108553244</c:v>
                </c:pt>
                <c:pt idx="14">
                  <c:v>-0.50589953293895995</c:v>
                </c:pt>
                <c:pt idx="15">
                  <c:v>-0.36115094495614741</c:v>
                </c:pt>
                <c:pt idx="16">
                  <c:v>-0.46728581832531013</c:v>
                </c:pt>
                <c:pt idx="17">
                  <c:v>0.15268622735455839</c:v>
                </c:pt>
                <c:pt idx="18">
                  <c:v>-0.14762892126402782</c:v>
                </c:pt>
                <c:pt idx="19">
                  <c:v>-0.55701525112172234</c:v>
                </c:pt>
                <c:pt idx="20">
                  <c:v>-0.30471108760021925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FC-47C1-8D6A-38E02EFC5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84"/>
        <c:overlap val="6"/>
        <c:axId val="1441493136"/>
        <c:axId val="1441509456"/>
      </c:barChart>
      <c:lineChart>
        <c:grouping val="standard"/>
        <c:varyColors val="0"/>
        <c:ser>
          <c:idx val="3"/>
          <c:order val="3"/>
          <c:tx>
            <c:strRef>
              <c:f>'Relativ arbetslöshetsnivå'!$E$2</c:f>
              <c:strCache>
                <c:ptCount val="1"/>
                <c:pt idx="0">
                  <c:v>Riket  2026</c:v>
                </c:pt>
              </c:strCache>
            </c:strRef>
          </c:tx>
          <c:spPr>
            <a:ln w="28575" cap="rnd">
              <a:solidFill>
                <a:srgbClr val="1F1B5A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'Relativ arbetslöshetsnivå'!$A$3:$A$23</c:f>
              <c:strCache>
                <c:ptCount val="21"/>
                <c:pt idx="0">
                  <c:v>Skåne</c:v>
                </c:pt>
                <c:pt idx="1">
                  <c:v>Södermanland</c:v>
                </c:pt>
                <c:pt idx="2">
                  <c:v>Västmanland</c:v>
                </c:pt>
                <c:pt idx="3">
                  <c:v>Gävleborg</c:v>
                </c:pt>
                <c:pt idx="4">
                  <c:v>Stockholm</c:v>
                </c:pt>
                <c:pt idx="5">
                  <c:v>Blekinge</c:v>
                </c:pt>
                <c:pt idx="6">
                  <c:v>Östergötland</c:v>
                </c:pt>
                <c:pt idx="7">
                  <c:v>Kronoberg</c:v>
                </c:pt>
                <c:pt idx="8">
                  <c:v>Örebro</c:v>
                </c:pt>
                <c:pt idx="9">
                  <c:v>Västra Götaland</c:v>
                </c:pt>
                <c:pt idx="10">
                  <c:v>Kalmar</c:v>
                </c:pt>
                <c:pt idx="11">
                  <c:v>Uppsala</c:v>
                </c:pt>
                <c:pt idx="12">
                  <c:v>Västernorrland</c:v>
                </c:pt>
                <c:pt idx="13">
                  <c:v>Värmland</c:v>
                </c:pt>
                <c:pt idx="14">
                  <c:v>Jönköping</c:v>
                </c:pt>
                <c:pt idx="15">
                  <c:v>Halland</c:v>
                </c:pt>
                <c:pt idx="16">
                  <c:v>Dalarna</c:v>
                </c:pt>
                <c:pt idx="17">
                  <c:v>Västerbotten</c:v>
                </c:pt>
                <c:pt idx="18">
                  <c:v>Jämtland</c:v>
                </c:pt>
                <c:pt idx="19">
                  <c:v>Gotland</c:v>
                </c:pt>
                <c:pt idx="20">
                  <c:v>Norrbotten</c:v>
                </c:pt>
              </c:strCache>
            </c:strRef>
          </c:cat>
          <c:val>
            <c:numRef>
              <c:f>'Relativ arbetslöshetsnivå'!$E$3:$E$23</c:f>
              <c:numCache>
                <c:formatCode>0.0</c:formatCode>
                <c:ptCount val="21"/>
                <c:pt idx="0">
                  <c:v>6.7385099999999998</c:v>
                </c:pt>
                <c:pt idx="1">
                  <c:v>6.7385099999999998</c:v>
                </c:pt>
                <c:pt idx="2">
                  <c:v>6.7385099999999998</c:v>
                </c:pt>
                <c:pt idx="3">
                  <c:v>6.7385099999999998</c:v>
                </c:pt>
                <c:pt idx="4">
                  <c:v>6.7385099999999998</c:v>
                </c:pt>
                <c:pt idx="5">
                  <c:v>6.7385099999999998</c:v>
                </c:pt>
                <c:pt idx="6">
                  <c:v>6.7385099999999998</c:v>
                </c:pt>
                <c:pt idx="7">
                  <c:v>6.7385099999999998</c:v>
                </c:pt>
                <c:pt idx="8">
                  <c:v>6.7385099999999998</c:v>
                </c:pt>
                <c:pt idx="9">
                  <c:v>6.7385099999999998</c:v>
                </c:pt>
                <c:pt idx="10">
                  <c:v>6.7385099999999998</c:v>
                </c:pt>
                <c:pt idx="11">
                  <c:v>6.7385099999999998</c:v>
                </c:pt>
                <c:pt idx="12">
                  <c:v>6.7385099999999998</c:v>
                </c:pt>
                <c:pt idx="13">
                  <c:v>6.7385099999999998</c:v>
                </c:pt>
                <c:pt idx="14">
                  <c:v>6.7385099999999998</c:v>
                </c:pt>
                <c:pt idx="15">
                  <c:v>6.7385099999999998</c:v>
                </c:pt>
                <c:pt idx="16">
                  <c:v>6.7385099999999998</c:v>
                </c:pt>
                <c:pt idx="17">
                  <c:v>6.7385099999999998</c:v>
                </c:pt>
                <c:pt idx="18">
                  <c:v>6.7385099999999998</c:v>
                </c:pt>
                <c:pt idx="19">
                  <c:v>6.7385099999999998</c:v>
                </c:pt>
                <c:pt idx="20">
                  <c:v>6.7385099999999998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FC-47C1-8D6A-38E02EFC5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2554048"/>
        <c:axId val="1398956640"/>
      </c:lineChart>
      <c:catAx>
        <c:axId val="16425540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 Källa: Arbetsförmedlingen och SCB</a:t>
                </a:r>
              </a:p>
            </c:rich>
          </c:tx>
          <c:layout>
            <c:manualLayout>
              <c:xMode val="edge"/>
              <c:yMode val="edge"/>
              <c:x val="0.28875110536445447"/>
              <c:y val="0.89687838686764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398956640"/>
        <c:crosses val="autoZero"/>
        <c:auto val="1"/>
        <c:lblAlgn val="ctr"/>
        <c:lblOffset val="100"/>
        <c:noMultiLvlLbl val="0"/>
      </c:catAx>
      <c:valAx>
        <c:axId val="1398956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Andel</a:t>
                </a:r>
              </a:p>
            </c:rich>
          </c:tx>
          <c:layout>
            <c:manualLayout>
              <c:xMode val="edge"/>
              <c:yMode val="edge"/>
              <c:x val="0"/>
              <c:y val="7.11321138211382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642554048"/>
        <c:crosses val="autoZero"/>
        <c:crossBetween val="between"/>
        <c:majorUnit val="2"/>
      </c:valAx>
      <c:valAx>
        <c:axId val="1441509456"/>
        <c:scaling>
          <c:orientation val="minMax"/>
          <c:max val="0.2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441493136"/>
        <c:crosses val="max"/>
        <c:crossBetween val="between"/>
      </c:valAx>
      <c:catAx>
        <c:axId val="14414931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415094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7343832002468582"/>
          <c:y val="0.11027212035705766"/>
          <c:w val="0.57957417532942623"/>
          <c:h val="6.6954525832291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sv-SE"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Starkast återhämtning för Skåne </a:t>
            </a:r>
          </a:p>
        </c:rich>
      </c:tx>
      <c:layout>
        <c:manualLayout>
          <c:xMode val="edge"/>
          <c:yMode val="edge"/>
          <c:x val="0.23233639006427248"/>
          <c:y val="4.36207444270320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13737789030980466"/>
          <c:y val="0.16342806785635602"/>
          <c:w val="0.83283252532447294"/>
          <c:h val="0.65507310604499058"/>
        </c:manualLayout>
      </c:layout>
      <c:lineChart>
        <c:grouping val="standard"/>
        <c:varyColors val="0"/>
        <c:ser>
          <c:idx val="0"/>
          <c:order val="0"/>
          <c:tx>
            <c:strRef>
              <c:f>'Inskrivna arbetslösa 2023-2026'!$B$2</c:f>
              <c:strCache>
                <c:ptCount val="1"/>
                <c:pt idx="0">
                  <c:v>Skåne</c:v>
                </c:pt>
              </c:strCache>
            </c:strRef>
          </c:tx>
          <c:spPr>
            <a:ln w="28575" cap="rnd">
              <a:solidFill>
                <a:srgbClr val="DDF1FC"/>
              </a:solidFill>
              <a:round/>
            </a:ln>
            <a:effectLst/>
          </c:spPr>
          <c:marker>
            <c:symbol val="none"/>
          </c:marker>
          <c:cat>
            <c:numRef>
              <c:f>'Inskrivna arbetslösa 2023-2026'!$A$4:$A$43</c:f>
              <c:numCache>
                <c:formatCode>m/d/yyyy</c:formatCode>
                <c:ptCount val="40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  <c:pt idx="13">
                  <c:v>45352</c:v>
                </c:pt>
                <c:pt idx="14">
                  <c:v>45383</c:v>
                </c:pt>
                <c:pt idx="15">
                  <c:v>45413</c:v>
                </c:pt>
                <c:pt idx="16">
                  <c:v>45444</c:v>
                </c:pt>
                <c:pt idx="17">
                  <c:v>45474</c:v>
                </c:pt>
                <c:pt idx="18">
                  <c:v>45505</c:v>
                </c:pt>
                <c:pt idx="19">
                  <c:v>45536</c:v>
                </c:pt>
                <c:pt idx="20">
                  <c:v>45566</c:v>
                </c:pt>
                <c:pt idx="21">
                  <c:v>45597</c:v>
                </c:pt>
                <c:pt idx="22">
                  <c:v>45627</c:v>
                </c:pt>
                <c:pt idx="23">
                  <c:v>45658</c:v>
                </c:pt>
                <c:pt idx="24">
                  <c:v>45689</c:v>
                </c:pt>
                <c:pt idx="25">
                  <c:v>45717</c:v>
                </c:pt>
                <c:pt idx="26">
                  <c:v>45748</c:v>
                </c:pt>
                <c:pt idx="27">
                  <c:v>45778</c:v>
                </c:pt>
                <c:pt idx="28">
                  <c:v>45809</c:v>
                </c:pt>
                <c:pt idx="29">
                  <c:v>45839</c:v>
                </c:pt>
                <c:pt idx="30">
                  <c:v>45870</c:v>
                </c:pt>
                <c:pt idx="31">
                  <c:v>45901</c:v>
                </c:pt>
                <c:pt idx="32">
                  <c:v>45931</c:v>
                </c:pt>
                <c:pt idx="33">
                  <c:v>45962</c:v>
                </c:pt>
                <c:pt idx="34">
                  <c:v>45992</c:v>
                </c:pt>
                <c:pt idx="35">
                  <c:v>46023</c:v>
                </c:pt>
                <c:pt idx="36">
                  <c:v>46054</c:v>
                </c:pt>
                <c:pt idx="37">
                  <c:v>46082</c:v>
                </c:pt>
                <c:pt idx="38">
                  <c:v>46113</c:v>
                </c:pt>
                <c:pt idx="39">
                  <c:v>46143</c:v>
                </c:pt>
              </c:numCache>
            </c:numRef>
          </c:cat>
          <c:val>
            <c:numRef>
              <c:f>'Inskrivna arbetslösa 2023-2026'!$B$3:$B$43</c:f>
              <c:numCache>
                <c:formatCode>0.0</c:formatCode>
                <c:ptCount val="41"/>
                <c:pt idx="0">
                  <c:v>100</c:v>
                </c:pt>
                <c:pt idx="1">
                  <c:v>99.99166570520832</c:v>
                </c:pt>
                <c:pt idx="2">
                  <c:v>100.36837271893174</c:v>
                </c:pt>
                <c:pt idx="3">
                  <c:v>100.92762602728638</c:v>
                </c:pt>
                <c:pt idx="4">
                  <c:v>101.1560337879106</c:v>
                </c:pt>
                <c:pt idx="5">
                  <c:v>101.28606961775188</c:v>
                </c:pt>
                <c:pt idx="6">
                  <c:v>102.52285441839639</c:v>
                </c:pt>
                <c:pt idx="7">
                  <c:v>102.79756558326314</c:v>
                </c:pt>
                <c:pt idx="8">
                  <c:v>104.0586792549008</c:v>
                </c:pt>
                <c:pt idx="9">
                  <c:v>104.86958958310295</c:v>
                </c:pt>
                <c:pt idx="10">
                  <c:v>106.01599677851917</c:v>
                </c:pt>
                <c:pt idx="11">
                  <c:v>107.31785640679527</c:v>
                </c:pt>
                <c:pt idx="12">
                  <c:v>108.09320701993141</c:v>
                </c:pt>
                <c:pt idx="13">
                  <c:v>109.05979194591073</c:v>
                </c:pt>
                <c:pt idx="14">
                  <c:v>109.95812354247283</c:v>
                </c:pt>
                <c:pt idx="15">
                  <c:v>110.10536938353688</c:v>
                </c:pt>
                <c:pt idx="16">
                  <c:v>110.68408348915383</c:v>
                </c:pt>
                <c:pt idx="17">
                  <c:v>111.12171197165523</c:v>
                </c:pt>
                <c:pt idx="18">
                  <c:v>111.82645580282056</c:v>
                </c:pt>
                <c:pt idx="19">
                  <c:v>112.9084926702872</c:v>
                </c:pt>
                <c:pt idx="20">
                  <c:v>113.35283964001026</c:v>
                </c:pt>
                <c:pt idx="21">
                  <c:v>114.01995092779683</c:v>
                </c:pt>
                <c:pt idx="22">
                  <c:v>114.46680169298997</c:v>
                </c:pt>
                <c:pt idx="23">
                  <c:v>114.93300078317377</c:v>
                </c:pt>
                <c:pt idx="24">
                  <c:v>114.33769591882606</c:v>
                </c:pt>
                <c:pt idx="25">
                  <c:v>114.24263640514366</c:v>
                </c:pt>
                <c:pt idx="26">
                  <c:v>113.87933836133305</c:v>
                </c:pt>
                <c:pt idx="27">
                  <c:v>113.75395775405966</c:v>
                </c:pt>
                <c:pt idx="28">
                  <c:v>113.73403317862866</c:v>
                </c:pt>
                <c:pt idx="29">
                  <c:v>114.03424407737839</c:v>
                </c:pt>
                <c:pt idx="30">
                  <c:v>114.2461928807321</c:v>
                </c:pt>
                <c:pt idx="31">
                  <c:v>113.682324210741</c:v>
                </c:pt>
                <c:pt idx="32">
                  <c:v>111.94777600473323</c:v>
                </c:pt>
                <c:pt idx="33">
                  <c:v>110.56797409502028</c:v>
                </c:pt>
                <c:pt idx="34">
                  <c:v>109.58578148213145</c:v>
                </c:pt>
                <c:pt idx="35">
                  <c:v>108.41910309287586</c:v>
                </c:pt>
                <c:pt idx="36">
                  <c:v>107.94705619371922</c:v>
                </c:pt>
                <c:pt idx="37">
                  <c:v>107.33297144960252</c:v>
                </c:pt>
                <c:pt idx="38">
                  <c:v>106.9753741767145</c:v>
                </c:pt>
                <c:pt idx="39">
                  <c:v>107.19047204836009</c:v>
                </c:pt>
                <c:pt idx="40">
                  <c:v>107.15946001385186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91-455F-A77B-C5DAA2D0CCF0}"/>
            </c:ext>
          </c:extLst>
        </c:ser>
        <c:ser>
          <c:idx val="1"/>
          <c:order val="1"/>
          <c:tx>
            <c:strRef>
              <c:f>'Inskrivna arbetslösa 2023-2026'!$C$2</c:f>
              <c:strCache>
                <c:ptCount val="1"/>
                <c:pt idx="0">
                  <c:v>Stockholm</c:v>
                </c:pt>
              </c:strCache>
            </c:strRef>
          </c:tx>
          <c:spPr>
            <a:ln w="28575" cap="rnd">
              <a:solidFill>
                <a:srgbClr val="091D54"/>
              </a:solidFill>
              <a:round/>
            </a:ln>
            <a:effectLst/>
          </c:spPr>
          <c:marker>
            <c:symbol val="none"/>
          </c:marker>
          <c:cat>
            <c:numRef>
              <c:f>'Inskrivna arbetslösa 2023-2026'!$A$4:$A$43</c:f>
              <c:numCache>
                <c:formatCode>m/d/yyyy</c:formatCode>
                <c:ptCount val="40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  <c:pt idx="13">
                  <c:v>45352</c:v>
                </c:pt>
                <c:pt idx="14">
                  <c:v>45383</c:v>
                </c:pt>
                <c:pt idx="15">
                  <c:v>45413</c:v>
                </c:pt>
                <c:pt idx="16">
                  <c:v>45444</c:v>
                </c:pt>
                <c:pt idx="17">
                  <c:v>45474</c:v>
                </c:pt>
                <c:pt idx="18">
                  <c:v>45505</c:v>
                </c:pt>
                <c:pt idx="19">
                  <c:v>45536</c:v>
                </c:pt>
                <c:pt idx="20">
                  <c:v>45566</c:v>
                </c:pt>
                <c:pt idx="21">
                  <c:v>45597</c:v>
                </c:pt>
                <c:pt idx="22">
                  <c:v>45627</c:v>
                </c:pt>
                <c:pt idx="23">
                  <c:v>45658</c:v>
                </c:pt>
                <c:pt idx="24">
                  <c:v>45689</c:v>
                </c:pt>
                <c:pt idx="25">
                  <c:v>45717</c:v>
                </c:pt>
                <c:pt idx="26">
                  <c:v>45748</c:v>
                </c:pt>
                <c:pt idx="27">
                  <c:v>45778</c:v>
                </c:pt>
                <c:pt idx="28">
                  <c:v>45809</c:v>
                </c:pt>
                <c:pt idx="29">
                  <c:v>45839</c:v>
                </c:pt>
                <c:pt idx="30">
                  <c:v>45870</c:v>
                </c:pt>
                <c:pt idx="31">
                  <c:v>45901</c:v>
                </c:pt>
                <c:pt idx="32">
                  <c:v>45931</c:v>
                </c:pt>
                <c:pt idx="33">
                  <c:v>45962</c:v>
                </c:pt>
                <c:pt idx="34">
                  <c:v>45992</c:v>
                </c:pt>
                <c:pt idx="35">
                  <c:v>46023</c:v>
                </c:pt>
                <c:pt idx="36">
                  <c:v>46054</c:v>
                </c:pt>
                <c:pt idx="37">
                  <c:v>46082</c:v>
                </c:pt>
                <c:pt idx="38">
                  <c:v>46113</c:v>
                </c:pt>
                <c:pt idx="39">
                  <c:v>46143</c:v>
                </c:pt>
              </c:numCache>
            </c:numRef>
          </c:cat>
          <c:val>
            <c:numRef>
              <c:f>'Inskrivna arbetslösa 2023-2026'!$C$3:$C$43</c:f>
              <c:numCache>
                <c:formatCode>0.0</c:formatCode>
                <c:ptCount val="41"/>
                <c:pt idx="0">
                  <c:v>100</c:v>
                </c:pt>
                <c:pt idx="1">
                  <c:v>99.978722971087421</c:v>
                </c:pt>
                <c:pt idx="2">
                  <c:v>100.1630363657267</c:v>
                </c:pt>
                <c:pt idx="3">
                  <c:v>100.05804313272593</c:v>
                </c:pt>
                <c:pt idx="4">
                  <c:v>99.79334039565974</c:v>
                </c:pt>
                <c:pt idx="5">
                  <c:v>99.665139221373863</c:v>
                </c:pt>
                <c:pt idx="6">
                  <c:v>100.9784542158243</c:v>
                </c:pt>
                <c:pt idx="7">
                  <c:v>101.69196370138525</c:v>
                </c:pt>
                <c:pt idx="8">
                  <c:v>102.86029631315962</c:v>
                </c:pt>
                <c:pt idx="9">
                  <c:v>104.60288066451126</c:v>
                </c:pt>
                <c:pt idx="10">
                  <c:v>105.93502058755942</c:v>
                </c:pt>
                <c:pt idx="11">
                  <c:v>107.42745970628394</c:v>
                </c:pt>
                <c:pt idx="12">
                  <c:v>108.28762553858672</c:v>
                </c:pt>
                <c:pt idx="13">
                  <c:v>109.60382259593557</c:v>
                </c:pt>
                <c:pt idx="14">
                  <c:v>110.27062597784895</c:v>
                </c:pt>
                <c:pt idx="15">
                  <c:v>110.5387425779588</c:v>
                </c:pt>
                <c:pt idx="16">
                  <c:v>111.38988156859733</c:v>
                </c:pt>
                <c:pt idx="17">
                  <c:v>111.87358063460475</c:v>
                </c:pt>
                <c:pt idx="18">
                  <c:v>113.02051142713367</c:v>
                </c:pt>
                <c:pt idx="19">
                  <c:v>114.01903978990478</c:v>
                </c:pt>
                <c:pt idx="20">
                  <c:v>114.93252526599662</c:v>
                </c:pt>
                <c:pt idx="21">
                  <c:v>115.87773613357304</c:v>
                </c:pt>
                <c:pt idx="22">
                  <c:v>117.01200684235047</c:v>
                </c:pt>
                <c:pt idx="23">
                  <c:v>118.59632089429692</c:v>
                </c:pt>
                <c:pt idx="24">
                  <c:v>118.60289606452513</c:v>
                </c:pt>
                <c:pt idx="25">
                  <c:v>118.49649814802086</c:v>
                </c:pt>
                <c:pt idx="26">
                  <c:v>118.59613992881306</c:v>
                </c:pt>
                <c:pt idx="27">
                  <c:v>119.57340507403617</c:v>
                </c:pt>
                <c:pt idx="28">
                  <c:v>120.42267325607664</c:v>
                </c:pt>
                <c:pt idx="29">
                  <c:v>121.12579916634398</c:v>
                </c:pt>
                <c:pt idx="30">
                  <c:v>121.08189267059532</c:v>
                </c:pt>
                <c:pt idx="31">
                  <c:v>120.52908736265438</c:v>
                </c:pt>
                <c:pt idx="32">
                  <c:v>119.53500670851955</c:v>
                </c:pt>
                <c:pt idx="33">
                  <c:v>118.14808074559724</c:v>
                </c:pt>
                <c:pt idx="34">
                  <c:v>116.98773206263428</c:v>
                </c:pt>
                <c:pt idx="35">
                  <c:v>116.13694685563038</c:v>
                </c:pt>
                <c:pt idx="36">
                  <c:v>115.51076811471575</c:v>
                </c:pt>
                <c:pt idx="37">
                  <c:v>115.4905903947335</c:v>
                </c:pt>
                <c:pt idx="38">
                  <c:v>116.1714424710282</c:v>
                </c:pt>
                <c:pt idx="39">
                  <c:v>116.42035275033997</c:v>
                </c:pt>
                <c:pt idx="40">
                  <c:v>116.72011698695297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91-455F-A77B-C5DAA2D0CCF0}"/>
            </c:ext>
          </c:extLst>
        </c:ser>
        <c:ser>
          <c:idx val="2"/>
          <c:order val="2"/>
          <c:tx>
            <c:strRef>
              <c:f>'Inskrivna arbetslösa 2023-2026'!$D$2</c:f>
              <c:strCache>
                <c:ptCount val="1"/>
                <c:pt idx="0">
                  <c:v>Västra Götaland</c:v>
                </c:pt>
              </c:strCache>
            </c:strRef>
          </c:tx>
          <c:spPr>
            <a:ln w="28575" cap="rnd">
              <a:solidFill>
                <a:srgbClr val="02A704"/>
              </a:solidFill>
              <a:round/>
            </a:ln>
            <a:effectLst/>
          </c:spPr>
          <c:marker>
            <c:symbol val="none"/>
          </c:marker>
          <c:cat>
            <c:numRef>
              <c:f>'Inskrivna arbetslösa 2023-2026'!$A$4:$A$43</c:f>
              <c:numCache>
                <c:formatCode>m/d/yyyy</c:formatCode>
                <c:ptCount val="40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  <c:pt idx="13">
                  <c:v>45352</c:v>
                </c:pt>
                <c:pt idx="14">
                  <c:v>45383</c:v>
                </c:pt>
                <c:pt idx="15">
                  <c:v>45413</c:v>
                </c:pt>
                <c:pt idx="16">
                  <c:v>45444</c:v>
                </c:pt>
                <c:pt idx="17">
                  <c:v>45474</c:v>
                </c:pt>
                <c:pt idx="18">
                  <c:v>45505</c:v>
                </c:pt>
                <c:pt idx="19">
                  <c:v>45536</c:v>
                </c:pt>
                <c:pt idx="20">
                  <c:v>45566</c:v>
                </c:pt>
                <c:pt idx="21">
                  <c:v>45597</c:v>
                </c:pt>
                <c:pt idx="22">
                  <c:v>45627</c:v>
                </c:pt>
                <c:pt idx="23">
                  <c:v>45658</c:v>
                </c:pt>
                <c:pt idx="24">
                  <c:v>45689</c:v>
                </c:pt>
                <c:pt idx="25">
                  <c:v>45717</c:v>
                </c:pt>
                <c:pt idx="26">
                  <c:v>45748</c:v>
                </c:pt>
                <c:pt idx="27">
                  <c:v>45778</c:v>
                </c:pt>
                <c:pt idx="28">
                  <c:v>45809</c:v>
                </c:pt>
                <c:pt idx="29">
                  <c:v>45839</c:v>
                </c:pt>
                <c:pt idx="30">
                  <c:v>45870</c:v>
                </c:pt>
                <c:pt idx="31">
                  <c:v>45901</c:v>
                </c:pt>
                <c:pt idx="32">
                  <c:v>45931</c:v>
                </c:pt>
                <c:pt idx="33">
                  <c:v>45962</c:v>
                </c:pt>
                <c:pt idx="34">
                  <c:v>45992</c:v>
                </c:pt>
                <c:pt idx="35">
                  <c:v>46023</c:v>
                </c:pt>
                <c:pt idx="36">
                  <c:v>46054</c:v>
                </c:pt>
                <c:pt idx="37">
                  <c:v>46082</c:v>
                </c:pt>
                <c:pt idx="38">
                  <c:v>46113</c:v>
                </c:pt>
                <c:pt idx="39">
                  <c:v>46143</c:v>
                </c:pt>
              </c:numCache>
            </c:numRef>
          </c:cat>
          <c:val>
            <c:numRef>
              <c:f>'Inskrivna arbetslösa 2023-2026'!$D$3:$D$43</c:f>
              <c:numCache>
                <c:formatCode>0.0</c:formatCode>
                <c:ptCount val="41"/>
                <c:pt idx="0">
                  <c:v>100</c:v>
                </c:pt>
                <c:pt idx="1">
                  <c:v>99.41685441464044</c:v>
                </c:pt>
                <c:pt idx="2">
                  <c:v>99.052331749336958</c:v>
                </c:pt>
                <c:pt idx="3">
                  <c:v>98.51933826208149</c:v>
                </c:pt>
                <c:pt idx="4">
                  <c:v>97.596547441363796</c:v>
                </c:pt>
                <c:pt idx="5">
                  <c:v>96.957186034988766</c:v>
                </c:pt>
                <c:pt idx="6">
                  <c:v>97.926847251037913</c:v>
                </c:pt>
                <c:pt idx="7">
                  <c:v>97.787595237689487</c:v>
                </c:pt>
                <c:pt idx="8">
                  <c:v>99.424825898380803</c:v>
                </c:pt>
                <c:pt idx="9">
                  <c:v>100.33659577192317</c:v>
                </c:pt>
                <c:pt idx="10">
                  <c:v>101.5194869642839</c:v>
                </c:pt>
                <c:pt idx="11">
                  <c:v>102.55945718952427</c:v>
                </c:pt>
                <c:pt idx="12">
                  <c:v>103.4594863583545</c:v>
                </c:pt>
                <c:pt idx="13">
                  <c:v>104.85479323515179</c:v>
                </c:pt>
                <c:pt idx="14">
                  <c:v>105.86931063611698</c:v>
                </c:pt>
                <c:pt idx="15">
                  <c:v>106.36627242459787</c:v>
                </c:pt>
                <c:pt idx="16">
                  <c:v>107.46638397969748</c:v>
                </c:pt>
                <c:pt idx="17">
                  <c:v>108.3101441740427</c:v>
                </c:pt>
                <c:pt idx="18">
                  <c:v>109.69367695986334</c:v>
                </c:pt>
                <c:pt idx="19">
                  <c:v>110.87753706951058</c:v>
                </c:pt>
                <c:pt idx="20">
                  <c:v>112.11488456712422</c:v>
                </c:pt>
                <c:pt idx="21">
                  <c:v>113.41291102223346</c:v>
                </c:pt>
                <c:pt idx="22">
                  <c:v>114.30223379597646</c:v>
                </c:pt>
                <c:pt idx="23">
                  <c:v>115.07336931306907</c:v>
                </c:pt>
                <c:pt idx="24">
                  <c:v>115.18461457042304</c:v>
                </c:pt>
                <c:pt idx="25">
                  <c:v>115.17175752225013</c:v>
                </c:pt>
                <c:pt idx="26">
                  <c:v>115.08401965154653</c:v>
                </c:pt>
                <c:pt idx="27">
                  <c:v>115.11054117066392</c:v>
                </c:pt>
                <c:pt idx="28">
                  <c:v>116.08222566520716</c:v>
                </c:pt>
                <c:pt idx="29">
                  <c:v>116.62065894244917</c:v>
                </c:pt>
                <c:pt idx="30">
                  <c:v>116.78382953035083</c:v>
                </c:pt>
                <c:pt idx="31">
                  <c:v>117.21879671245203</c:v>
                </c:pt>
                <c:pt idx="32">
                  <c:v>114.98229884233022</c:v>
                </c:pt>
                <c:pt idx="33">
                  <c:v>113.6330294592033</c:v>
                </c:pt>
                <c:pt idx="34">
                  <c:v>113.06404046448277</c:v>
                </c:pt>
                <c:pt idx="35">
                  <c:v>112.07341659636438</c:v>
                </c:pt>
                <c:pt idx="36">
                  <c:v>111.62292356605596</c:v>
                </c:pt>
                <c:pt idx="37">
                  <c:v>111.07190646096048</c:v>
                </c:pt>
                <c:pt idx="38">
                  <c:v>111.33528768194654</c:v>
                </c:pt>
                <c:pt idx="39">
                  <c:v>111.92129361357877</c:v>
                </c:pt>
                <c:pt idx="40">
                  <c:v>112.49211318521147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91-455F-A77B-C5DAA2D0CCF0}"/>
            </c:ext>
          </c:extLst>
        </c:ser>
        <c:ser>
          <c:idx val="3"/>
          <c:order val="3"/>
          <c:tx>
            <c:strRef>
              <c:f>'Inskrivna arbetslösa 2023-2026'!$W$2</c:f>
              <c:strCache>
                <c:ptCount val="1"/>
                <c:pt idx="0">
                  <c:v>Riket</c:v>
                </c:pt>
              </c:strCache>
            </c:strRef>
          </c:tx>
          <c:spPr>
            <a:ln w="28575" cap="rnd">
              <a:solidFill>
                <a:srgbClr val="091D54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'Inskrivna arbetslösa 2023-2026'!$A$4:$A$43</c:f>
              <c:numCache>
                <c:formatCode>m/d/yyyy</c:formatCode>
                <c:ptCount val="40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  <c:pt idx="13">
                  <c:v>45352</c:v>
                </c:pt>
                <c:pt idx="14">
                  <c:v>45383</c:v>
                </c:pt>
                <c:pt idx="15">
                  <c:v>45413</c:v>
                </c:pt>
                <c:pt idx="16">
                  <c:v>45444</c:v>
                </c:pt>
                <c:pt idx="17">
                  <c:v>45474</c:v>
                </c:pt>
                <c:pt idx="18">
                  <c:v>45505</c:v>
                </c:pt>
                <c:pt idx="19">
                  <c:v>45536</c:v>
                </c:pt>
                <c:pt idx="20">
                  <c:v>45566</c:v>
                </c:pt>
                <c:pt idx="21">
                  <c:v>45597</c:v>
                </c:pt>
                <c:pt idx="22">
                  <c:v>45627</c:v>
                </c:pt>
                <c:pt idx="23">
                  <c:v>45658</c:v>
                </c:pt>
                <c:pt idx="24">
                  <c:v>45689</c:v>
                </c:pt>
                <c:pt idx="25">
                  <c:v>45717</c:v>
                </c:pt>
                <c:pt idx="26">
                  <c:v>45748</c:v>
                </c:pt>
                <c:pt idx="27">
                  <c:v>45778</c:v>
                </c:pt>
                <c:pt idx="28">
                  <c:v>45809</c:v>
                </c:pt>
                <c:pt idx="29">
                  <c:v>45839</c:v>
                </c:pt>
                <c:pt idx="30">
                  <c:v>45870</c:v>
                </c:pt>
                <c:pt idx="31">
                  <c:v>45901</c:v>
                </c:pt>
                <c:pt idx="32">
                  <c:v>45931</c:v>
                </c:pt>
                <c:pt idx="33">
                  <c:v>45962</c:v>
                </c:pt>
                <c:pt idx="34">
                  <c:v>45992</c:v>
                </c:pt>
                <c:pt idx="35">
                  <c:v>46023</c:v>
                </c:pt>
                <c:pt idx="36">
                  <c:v>46054</c:v>
                </c:pt>
                <c:pt idx="37">
                  <c:v>46082</c:v>
                </c:pt>
                <c:pt idx="38">
                  <c:v>46113</c:v>
                </c:pt>
                <c:pt idx="39">
                  <c:v>46143</c:v>
                </c:pt>
              </c:numCache>
            </c:numRef>
          </c:cat>
          <c:val>
            <c:numRef>
              <c:f>'Inskrivna arbetslösa 2023-2026'!$W$3:$W$43</c:f>
              <c:numCache>
                <c:formatCode>0.0</c:formatCode>
                <c:ptCount val="41"/>
                <c:pt idx="0">
                  <c:v>100</c:v>
                </c:pt>
                <c:pt idx="1">
                  <c:v>100.09372970903215</c:v>
                </c:pt>
                <c:pt idx="2">
                  <c:v>99.74588287748945</c:v>
                </c:pt>
                <c:pt idx="3">
                  <c:v>99.528359285648378</c:v>
                </c:pt>
                <c:pt idx="4">
                  <c:v>98.978004699395413</c:v>
                </c:pt>
                <c:pt idx="5">
                  <c:v>98.541336130566776</c:v>
                </c:pt>
                <c:pt idx="6">
                  <c:v>98.833535150663423</c:v>
                </c:pt>
                <c:pt idx="7">
                  <c:v>99.55399416353761</c:v>
                </c:pt>
                <c:pt idx="8">
                  <c:v>100.57440137548723</c:v>
                </c:pt>
                <c:pt idx="9">
                  <c:v>101.49010668867824</c:v>
                </c:pt>
                <c:pt idx="10">
                  <c:v>102.46310842828549</c:v>
                </c:pt>
                <c:pt idx="11">
                  <c:v>103.61566319074251</c:v>
                </c:pt>
                <c:pt idx="12">
                  <c:v>104.08055624863053</c:v>
                </c:pt>
                <c:pt idx="13">
                  <c:v>105.0452540392567</c:v>
                </c:pt>
                <c:pt idx="14">
                  <c:v>105.45895966812928</c:v>
                </c:pt>
                <c:pt idx="15">
                  <c:v>105.44384329152858</c:v>
                </c:pt>
                <c:pt idx="16">
                  <c:v>106.02245294263737</c:v>
                </c:pt>
                <c:pt idx="17">
                  <c:v>106.54822084288138</c:v>
                </c:pt>
                <c:pt idx="18">
                  <c:v>107.13693379279314</c:v>
                </c:pt>
                <c:pt idx="19">
                  <c:v>108.47619027688636</c:v>
                </c:pt>
                <c:pt idx="20">
                  <c:v>109.08095458235469</c:v>
                </c:pt>
                <c:pt idx="21">
                  <c:v>109.88398747127211</c:v>
                </c:pt>
                <c:pt idx="22">
                  <c:v>110.55029649007079</c:v>
                </c:pt>
                <c:pt idx="23">
                  <c:v>111.57927668861034</c:v>
                </c:pt>
                <c:pt idx="24">
                  <c:v>111.03400469307768</c:v>
                </c:pt>
                <c:pt idx="25">
                  <c:v>110.80075694248164</c:v>
                </c:pt>
                <c:pt idx="26">
                  <c:v>110.9494655070654</c:v>
                </c:pt>
                <c:pt idx="27">
                  <c:v>111.41170559989216</c:v>
                </c:pt>
                <c:pt idx="28">
                  <c:v>111.85520996138774</c:v>
                </c:pt>
                <c:pt idx="29">
                  <c:v>112.27561136929521</c:v>
                </c:pt>
                <c:pt idx="30">
                  <c:v>112.14829318777304</c:v>
                </c:pt>
                <c:pt idx="31">
                  <c:v>111.78795396739969</c:v>
                </c:pt>
                <c:pt idx="32">
                  <c:v>110.13781076085991</c:v>
                </c:pt>
                <c:pt idx="33">
                  <c:v>108.54621434517426</c:v>
                </c:pt>
                <c:pt idx="34">
                  <c:v>107.46831958277771</c:v>
                </c:pt>
                <c:pt idx="35">
                  <c:v>106.52131457372604</c:v>
                </c:pt>
                <c:pt idx="36">
                  <c:v>105.78669266630459</c:v>
                </c:pt>
                <c:pt idx="37">
                  <c:v>105.45698319785839</c:v>
                </c:pt>
                <c:pt idx="38">
                  <c:v>105.39720904427708</c:v>
                </c:pt>
                <c:pt idx="39">
                  <c:v>105.4993020971378</c:v>
                </c:pt>
                <c:pt idx="40">
                  <c:v>105.59785094302102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191-455F-A77B-C5DAA2D0C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3075279"/>
        <c:axId val="253085839"/>
      </c:lineChart>
      <c:dateAx>
        <c:axId val="253075279"/>
        <c:scaling>
          <c:orientation val="minMax"/>
        </c:scaling>
        <c:delete val="0"/>
        <c:axPos val="b"/>
        <c:numFmt formatCode="yy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53085839"/>
        <c:crosses val="autoZero"/>
        <c:auto val="1"/>
        <c:lblOffset val="100"/>
        <c:baseTimeUnit val="months"/>
        <c:majorUnit val="12"/>
        <c:majorTimeUnit val="months"/>
      </c:dateAx>
      <c:valAx>
        <c:axId val="253085839"/>
        <c:scaling>
          <c:orientation val="minMax"/>
          <c:max val="125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>
                    <a:latin typeface="Arial" panose="020B0604020202020204" pitchFamily="34" charset="0"/>
                    <a:cs typeface="Arial" panose="020B0604020202020204" pitchFamily="34" charset="0"/>
                  </a:rPr>
                  <a:t>Index = jan 2023</a:t>
                </a:r>
              </a:p>
            </c:rich>
          </c:tx>
          <c:layout>
            <c:manualLayout>
              <c:xMode val="edge"/>
              <c:yMode val="edge"/>
              <c:x val="1.1683224500952523E-2"/>
              <c:y val="0.297184479139759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53075279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1495595693171182E-2"/>
          <c:y val="0.89892745736625856"/>
          <c:w val="0.75848417335267593"/>
          <c:h val="7.12160906614987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Västerbotten närmar sig åter ett normalläge</a:t>
            </a:r>
          </a:p>
        </c:rich>
      </c:tx>
      <c:layout>
        <c:manualLayout>
          <c:xMode val="edge"/>
          <c:yMode val="edge"/>
          <c:x val="0.2251994214162828"/>
          <c:y val="4.36207444270320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13737789030980466"/>
          <c:y val="0.16342806785635602"/>
          <c:w val="0.83283252532447294"/>
          <c:h val="0.65507310604499058"/>
        </c:manualLayout>
      </c:layout>
      <c:lineChart>
        <c:grouping val="standard"/>
        <c:varyColors val="0"/>
        <c:ser>
          <c:idx val="4"/>
          <c:order val="0"/>
          <c:tx>
            <c:strRef>
              <c:f>'Inskrivna arbetslösa 2023-2026'!$H$2</c:f>
              <c:strCache>
                <c:ptCount val="1"/>
                <c:pt idx="0">
                  <c:v>Jämtland</c:v>
                </c:pt>
              </c:strCache>
            </c:strRef>
          </c:tx>
          <c:spPr>
            <a:ln w="28575" cap="rnd">
              <a:solidFill>
                <a:srgbClr val="02A704"/>
              </a:solidFill>
              <a:round/>
            </a:ln>
            <a:effectLst/>
          </c:spPr>
          <c:marker>
            <c:symbol val="none"/>
          </c:marker>
          <c:cat>
            <c:numRef>
              <c:f>'Inskrivna arbetslösa 2023-2026'!$A$4:$A$43</c:f>
              <c:numCache>
                <c:formatCode>m/d/yyyy</c:formatCode>
                <c:ptCount val="40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  <c:pt idx="13">
                  <c:v>45352</c:v>
                </c:pt>
                <c:pt idx="14">
                  <c:v>45383</c:v>
                </c:pt>
                <c:pt idx="15">
                  <c:v>45413</c:v>
                </c:pt>
                <c:pt idx="16">
                  <c:v>45444</c:v>
                </c:pt>
                <c:pt idx="17">
                  <c:v>45474</c:v>
                </c:pt>
                <c:pt idx="18">
                  <c:v>45505</c:v>
                </c:pt>
                <c:pt idx="19">
                  <c:v>45536</c:v>
                </c:pt>
                <c:pt idx="20">
                  <c:v>45566</c:v>
                </c:pt>
                <c:pt idx="21">
                  <c:v>45597</c:v>
                </c:pt>
                <c:pt idx="22">
                  <c:v>45627</c:v>
                </c:pt>
                <c:pt idx="23">
                  <c:v>45658</c:v>
                </c:pt>
                <c:pt idx="24">
                  <c:v>45689</c:v>
                </c:pt>
                <c:pt idx="25">
                  <c:v>45717</c:v>
                </c:pt>
                <c:pt idx="26">
                  <c:v>45748</c:v>
                </c:pt>
                <c:pt idx="27">
                  <c:v>45778</c:v>
                </c:pt>
                <c:pt idx="28">
                  <c:v>45809</c:v>
                </c:pt>
                <c:pt idx="29">
                  <c:v>45839</c:v>
                </c:pt>
                <c:pt idx="30">
                  <c:v>45870</c:v>
                </c:pt>
                <c:pt idx="31">
                  <c:v>45901</c:v>
                </c:pt>
                <c:pt idx="32">
                  <c:v>45931</c:v>
                </c:pt>
                <c:pt idx="33">
                  <c:v>45962</c:v>
                </c:pt>
                <c:pt idx="34">
                  <c:v>45992</c:v>
                </c:pt>
                <c:pt idx="35">
                  <c:v>46023</c:v>
                </c:pt>
                <c:pt idx="36">
                  <c:v>46054</c:v>
                </c:pt>
                <c:pt idx="37">
                  <c:v>46082</c:v>
                </c:pt>
                <c:pt idx="38">
                  <c:v>46113</c:v>
                </c:pt>
                <c:pt idx="39">
                  <c:v>46143</c:v>
                </c:pt>
              </c:numCache>
            </c:numRef>
          </c:cat>
          <c:val>
            <c:numRef>
              <c:f>'Inskrivna arbetslösa 2023-2026'!$H$3:$H$43</c:f>
              <c:numCache>
                <c:formatCode>0.0</c:formatCode>
                <c:ptCount val="41"/>
                <c:pt idx="0">
                  <c:v>100</c:v>
                </c:pt>
                <c:pt idx="1">
                  <c:v>99.701863820547416</c:v>
                </c:pt>
                <c:pt idx="2">
                  <c:v>98.963534786492929</c:v>
                </c:pt>
                <c:pt idx="3">
                  <c:v>99.490988666703515</c:v>
                </c:pt>
                <c:pt idx="4">
                  <c:v>99.994660709933498</c:v>
                </c:pt>
                <c:pt idx="5">
                  <c:v>100.90786600310375</c:v>
                </c:pt>
                <c:pt idx="6">
                  <c:v>102.28261715178991</c:v>
                </c:pt>
                <c:pt idx="7">
                  <c:v>101.27584748326261</c:v>
                </c:pt>
                <c:pt idx="8">
                  <c:v>100.82399979809288</c:v>
                </c:pt>
                <c:pt idx="9">
                  <c:v>102.30624339878325</c:v>
                </c:pt>
                <c:pt idx="10">
                  <c:v>103.35226615054567</c:v>
                </c:pt>
                <c:pt idx="11">
                  <c:v>103.81669069096107</c:v>
                </c:pt>
                <c:pt idx="12">
                  <c:v>104.72865834823672</c:v>
                </c:pt>
                <c:pt idx="13">
                  <c:v>104.08327393286964</c:v>
                </c:pt>
                <c:pt idx="14">
                  <c:v>102.50650451476045</c:v>
                </c:pt>
                <c:pt idx="15">
                  <c:v>101.54465341862161</c:v>
                </c:pt>
                <c:pt idx="16">
                  <c:v>100.81002966322552</c:v>
                </c:pt>
                <c:pt idx="17">
                  <c:v>100.38433089287477</c:v>
                </c:pt>
                <c:pt idx="18">
                  <c:v>99.953167046619285</c:v>
                </c:pt>
                <c:pt idx="19">
                  <c:v>103.17246963225777</c:v>
                </c:pt>
                <c:pt idx="20">
                  <c:v>104.0828457771201</c:v>
                </c:pt>
                <c:pt idx="21">
                  <c:v>104.30698841581818</c:v>
                </c:pt>
                <c:pt idx="22">
                  <c:v>103.95904566653935</c:v>
                </c:pt>
                <c:pt idx="23">
                  <c:v>104.06363870218334</c:v>
                </c:pt>
                <c:pt idx="24">
                  <c:v>103.00927208963799</c:v>
                </c:pt>
                <c:pt idx="25">
                  <c:v>104.40293762992879</c:v>
                </c:pt>
                <c:pt idx="26">
                  <c:v>105.42246060772717</c:v>
                </c:pt>
                <c:pt idx="27">
                  <c:v>102.98615095754118</c:v>
                </c:pt>
                <c:pt idx="28">
                  <c:v>103.15616137624875</c:v>
                </c:pt>
                <c:pt idx="29">
                  <c:v>106.35074692960518</c:v>
                </c:pt>
                <c:pt idx="30">
                  <c:v>106.44385406484236</c:v>
                </c:pt>
                <c:pt idx="31">
                  <c:v>105.44039175849917</c:v>
                </c:pt>
                <c:pt idx="32">
                  <c:v>104.69361537978246</c:v>
                </c:pt>
                <c:pt idx="33">
                  <c:v>103.03304044200378</c:v>
                </c:pt>
                <c:pt idx="34">
                  <c:v>103.03567566743108</c:v>
                </c:pt>
                <c:pt idx="35">
                  <c:v>102.47557382102634</c:v>
                </c:pt>
                <c:pt idx="36">
                  <c:v>102.76375703820544</c:v>
                </c:pt>
                <c:pt idx="37">
                  <c:v>101.40559019362554</c:v>
                </c:pt>
                <c:pt idx="38">
                  <c:v>101.4141902529805</c:v>
                </c:pt>
                <c:pt idx="39">
                  <c:v>100.86005474722286</c:v>
                </c:pt>
                <c:pt idx="40">
                  <c:v>101.64174981243292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9A0-493B-846C-D248E9311652}"/>
            </c:ext>
          </c:extLst>
        </c:ser>
        <c:ser>
          <c:idx val="2"/>
          <c:order val="1"/>
          <c:tx>
            <c:strRef>
              <c:f>'Inskrivna arbetslösa 2023-2026'!$G$2</c:f>
              <c:strCache>
                <c:ptCount val="1"/>
                <c:pt idx="0">
                  <c:v>Norrbotten</c:v>
                </c:pt>
              </c:strCache>
            </c:strRef>
          </c:tx>
          <c:spPr>
            <a:ln w="28575" cap="rnd">
              <a:solidFill>
                <a:srgbClr val="DDF4DD"/>
              </a:solidFill>
              <a:round/>
            </a:ln>
            <a:effectLst/>
          </c:spPr>
          <c:marker>
            <c:symbol val="none"/>
          </c:marker>
          <c:cat>
            <c:numRef>
              <c:f>'Inskrivna arbetslösa 2023-2026'!$A$4:$A$43</c:f>
              <c:numCache>
                <c:formatCode>m/d/yyyy</c:formatCode>
                <c:ptCount val="40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  <c:pt idx="13">
                  <c:v>45352</c:v>
                </c:pt>
                <c:pt idx="14">
                  <c:v>45383</c:v>
                </c:pt>
                <c:pt idx="15">
                  <c:v>45413</c:v>
                </c:pt>
                <c:pt idx="16">
                  <c:v>45444</c:v>
                </c:pt>
                <c:pt idx="17">
                  <c:v>45474</c:v>
                </c:pt>
                <c:pt idx="18">
                  <c:v>45505</c:v>
                </c:pt>
                <c:pt idx="19">
                  <c:v>45536</c:v>
                </c:pt>
                <c:pt idx="20">
                  <c:v>45566</c:v>
                </c:pt>
                <c:pt idx="21">
                  <c:v>45597</c:v>
                </c:pt>
                <c:pt idx="22">
                  <c:v>45627</c:v>
                </c:pt>
                <c:pt idx="23">
                  <c:v>45658</c:v>
                </c:pt>
                <c:pt idx="24">
                  <c:v>45689</c:v>
                </c:pt>
                <c:pt idx="25">
                  <c:v>45717</c:v>
                </c:pt>
                <c:pt idx="26">
                  <c:v>45748</c:v>
                </c:pt>
                <c:pt idx="27">
                  <c:v>45778</c:v>
                </c:pt>
                <c:pt idx="28">
                  <c:v>45809</c:v>
                </c:pt>
                <c:pt idx="29">
                  <c:v>45839</c:v>
                </c:pt>
                <c:pt idx="30">
                  <c:v>45870</c:v>
                </c:pt>
                <c:pt idx="31">
                  <c:v>45901</c:v>
                </c:pt>
                <c:pt idx="32">
                  <c:v>45931</c:v>
                </c:pt>
                <c:pt idx="33">
                  <c:v>45962</c:v>
                </c:pt>
                <c:pt idx="34">
                  <c:v>45992</c:v>
                </c:pt>
                <c:pt idx="35">
                  <c:v>46023</c:v>
                </c:pt>
                <c:pt idx="36">
                  <c:v>46054</c:v>
                </c:pt>
                <c:pt idx="37">
                  <c:v>46082</c:v>
                </c:pt>
                <c:pt idx="38">
                  <c:v>46113</c:v>
                </c:pt>
                <c:pt idx="39">
                  <c:v>46143</c:v>
                </c:pt>
              </c:numCache>
            </c:numRef>
          </c:cat>
          <c:val>
            <c:numRef>
              <c:f>'Inskrivna arbetslösa 2023-2026'!$G$3:$G$43</c:f>
              <c:numCache>
                <c:formatCode>0.0</c:formatCode>
                <c:ptCount val="41"/>
                <c:pt idx="0">
                  <c:v>100</c:v>
                </c:pt>
                <c:pt idx="1">
                  <c:v>100.82335334519381</c:v>
                </c:pt>
                <c:pt idx="2">
                  <c:v>99.158339966448168</c:v>
                </c:pt>
                <c:pt idx="3">
                  <c:v>98.69093043299037</c:v>
                </c:pt>
                <c:pt idx="4">
                  <c:v>97.772984786977645</c:v>
                </c:pt>
                <c:pt idx="5">
                  <c:v>97.472284281043315</c:v>
                </c:pt>
                <c:pt idx="6">
                  <c:v>97.037743068487643</c:v>
                </c:pt>
                <c:pt idx="7">
                  <c:v>96.375769208673262</c:v>
                </c:pt>
                <c:pt idx="8">
                  <c:v>96.168618252255001</c:v>
                </c:pt>
                <c:pt idx="9">
                  <c:v>95.827286280725971</c:v>
                </c:pt>
                <c:pt idx="10">
                  <c:v>95.304869049004751</c:v>
                </c:pt>
                <c:pt idx="11">
                  <c:v>94.568039134742875</c:v>
                </c:pt>
                <c:pt idx="12">
                  <c:v>93.870275907949235</c:v>
                </c:pt>
                <c:pt idx="13">
                  <c:v>93.117086597867285</c:v>
                </c:pt>
                <c:pt idx="14">
                  <c:v>93.249979997031247</c:v>
                </c:pt>
                <c:pt idx="15">
                  <c:v>92.760388549392474</c:v>
                </c:pt>
                <c:pt idx="16">
                  <c:v>92.829499658898669</c:v>
                </c:pt>
                <c:pt idx="17">
                  <c:v>92.914203129070273</c:v>
                </c:pt>
                <c:pt idx="18">
                  <c:v>93.41053536832527</c:v>
                </c:pt>
                <c:pt idx="19">
                  <c:v>92.809551585383389</c:v>
                </c:pt>
                <c:pt idx="20">
                  <c:v>91.904647577352804</c:v>
                </c:pt>
                <c:pt idx="21">
                  <c:v>91.490050048823818</c:v>
                </c:pt>
                <c:pt idx="22">
                  <c:v>90.650898769052162</c:v>
                </c:pt>
                <c:pt idx="23">
                  <c:v>91.698170381762154</c:v>
                </c:pt>
                <c:pt idx="24">
                  <c:v>92.933520306572376</c:v>
                </c:pt>
                <c:pt idx="25">
                  <c:v>92.225339949953593</c:v>
                </c:pt>
                <c:pt idx="26">
                  <c:v>91.855111638655458</c:v>
                </c:pt>
                <c:pt idx="27">
                  <c:v>91.845164885146161</c:v>
                </c:pt>
                <c:pt idx="28">
                  <c:v>90.891042573031214</c:v>
                </c:pt>
                <c:pt idx="29">
                  <c:v>93.75965833436436</c:v>
                </c:pt>
                <c:pt idx="30">
                  <c:v>93.009582157006179</c:v>
                </c:pt>
                <c:pt idx="31">
                  <c:v>90.726318461211932</c:v>
                </c:pt>
                <c:pt idx="32">
                  <c:v>90.036581705029121</c:v>
                </c:pt>
                <c:pt idx="33">
                  <c:v>91.347480524034282</c:v>
                </c:pt>
                <c:pt idx="34">
                  <c:v>88.785710590810169</c:v>
                </c:pt>
                <c:pt idx="35">
                  <c:v>86.154633650258589</c:v>
                </c:pt>
                <c:pt idx="36">
                  <c:v>86.452981745713231</c:v>
                </c:pt>
                <c:pt idx="37">
                  <c:v>86.704804163641398</c:v>
                </c:pt>
                <c:pt idx="38">
                  <c:v>86.390545394095852</c:v>
                </c:pt>
                <c:pt idx="39">
                  <c:v>85.747182266001786</c:v>
                </c:pt>
                <c:pt idx="40">
                  <c:v>86.184256632489436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9A0-493B-846C-D248E9311652}"/>
            </c:ext>
          </c:extLst>
        </c:ser>
        <c:ser>
          <c:idx val="0"/>
          <c:order val="2"/>
          <c:tx>
            <c:strRef>
              <c:f>'Inskrivna arbetslösa 2023-2026'!$E$2</c:f>
              <c:strCache>
                <c:ptCount val="1"/>
                <c:pt idx="0">
                  <c:v>Västerbotten</c:v>
                </c:pt>
              </c:strCache>
            </c:strRef>
          </c:tx>
          <c:spPr>
            <a:ln w="28575" cap="rnd">
              <a:solidFill>
                <a:srgbClr val="DDF1FC"/>
              </a:solidFill>
              <a:round/>
            </a:ln>
            <a:effectLst/>
          </c:spPr>
          <c:marker>
            <c:symbol val="none"/>
          </c:marker>
          <c:cat>
            <c:numRef>
              <c:f>'Inskrivna arbetslösa 2023-2026'!$A$4:$A$43</c:f>
              <c:numCache>
                <c:formatCode>m/d/yyyy</c:formatCode>
                <c:ptCount val="40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  <c:pt idx="13">
                  <c:v>45352</c:v>
                </c:pt>
                <c:pt idx="14">
                  <c:v>45383</c:v>
                </c:pt>
                <c:pt idx="15">
                  <c:v>45413</c:v>
                </c:pt>
                <c:pt idx="16">
                  <c:v>45444</c:v>
                </c:pt>
                <c:pt idx="17">
                  <c:v>45474</c:v>
                </c:pt>
                <c:pt idx="18">
                  <c:v>45505</c:v>
                </c:pt>
                <c:pt idx="19">
                  <c:v>45536</c:v>
                </c:pt>
                <c:pt idx="20">
                  <c:v>45566</c:v>
                </c:pt>
                <c:pt idx="21">
                  <c:v>45597</c:v>
                </c:pt>
                <c:pt idx="22">
                  <c:v>45627</c:v>
                </c:pt>
                <c:pt idx="23">
                  <c:v>45658</c:v>
                </c:pt>
                <c:pt idx="24">
                  <c:v>45689</c:v>
                </c:pt>
                <c:pt idx="25">
                  <c:v>45717</c:v>
                </c:pt>
                <c:pt idx="26">
                  <c:v>45748</c:v>
                </c:pt>
                <c:pt idx="27">
                  <c:v>45778</c:v>
                </c:pt>
                <c:pt idx="28">
                  <c:v>45809</c:v>
                </c:pt>
                <c:pt idx="29">
                  <c:v>45839</c:v>
                </c:pt>
                <c:pt idx="30">
                  <c:v>45870</c:v>
                </c:pt>
                <c:pt idx="31">
                  <c:v>45901</c:v>
                </c:pt>
                <c:pt idx="32">
                  <c:v>45931</c:v>
                </c:pt>
                <c:pt idx="33">
                  <c:v>45962</c:v>
                </c:pt>
                <c:pt idx="34">
                  <c:v>45992</c:v>
                </c:pt>
                <c:pt idx="35">
                  <c:v>46023</c:v>
                </c:pt>
                <c:pt idx="36">
                  <c:v>46054</c:v>
                </c:pt>
                <c:pt idx="37">
                  <c:v>46082</c:v>
                </c:pt>
                <c:pt idx="38">
                  <c:v>46113</c:v>
                </c:pt>
                <c:pt idx="39">
                  <c:v>46143</c:v>
                </c:pt>
              </c:numCache>
            </c:numRef>
          </c:cat>
          <c:val>
            <c:numRef>
              <c:f>'Inskrivna arbetslösa 2023-2026'!$E$3:$E$43</c:f>
              <c:numCache>
                <c:formatCode>0.0</c:formatCode>
                <c:ptCount val="41"/>
                <c:pt idx="0">
                  <c:v>100</c:v>
                </c:pt>
                <c:pt idx="1">
                  <c:v>99.575821484735329</c:v>
                </c:pt>
                <c:pt idx="2">
                  <c:v>97.639694639197387</c:v>
                </c:pt>
                <c:pt idx="3">
                  <c:v>96.84879142554216</c:v>
                </c:pt>
                <c:pt idx="4">
                  <c:v>94.474056000216805</c:v>
                </c:pt>
                <c:pt idx="5">
                  <c:v>94.05779838212294</c:v>
                </c:pt>
                <c:pt idx="6">
                  <c:v>94.3825504493621</c:v>
                </c:pt>
                <c:pt idx="7">
                  <c:v>94.285618100265125</c:v>
                </c:pt>
                <c:pt idx="8">
                  <c:v>95.975090970856229</c:v>
                </c:pt>
                <c:pt idx="9">
                  <c:v>97.133175805775778</c:v>
                </c:pt>
                <c:pt idx="10">
                  <c:v>97.433800942632814</c:v>
                </c:pt>
                <c:pt idx="11">
                  <c:v>99.387181618915804</c:v>
                </c:pt>
                <c:pt idx="12">
                  <c:v>100.31816540053914</c:v>
                </c:pt>
                <c:pt idx="13">
                  <c:v>100.43755766806071</c:v>
                </c:pt>
                <c:pt idx="14">
                  <c:v>99.502062119077479</c:v>
                </c:pt>
                <c:pt idx="15">
                  <c:v>96.542268010662411</c:v>
                </c:pt>
                <c:pt idx="16">
                  <c:v>94.952823452697174</c:v>
                </c:pt>
                <c:pt idx="17">
                  <c:v>95.572050625407655</c:v>
                </c:pt>
                <c:pt idx="18">
                  <c:v>96.831253301252076</c:v>
                </c:pt>
                <c:pt idx="19">
                  <c:v>99.507394079473116</c:v>
                </c:pt>
                <c:pt idx="20">
                  <c:v>101.50552177574781</c:v>
                </c:pt>
                <c:pt idx="21">
                  <c:v>106.40028000508666</c:v>
                </c:pt>
                <c:pt idx="22">
                  <c:v>114.23997395081318</c:v>
                </c:pt>
                <c:pt idx="23">
                  <c:v>115.96968461014268</c:v>
                </c:pt>
                <c:pt idx="24">
                  <c:v>115.63056725436485</c:v>
                </c:pt>
                <c:pt idx="25">
                  <c:v>114.24416114419968</c:v>
                </c:pt>
                <c:pt idx="26">
                  <c:v>119.08469765238414</c:v>
                </c:pt>
                <c:pt idx="27">
                  <c:v>139.11929583867607</c:v>
                </c:pt>
                <c:pt idx="28">
                  <c:v>140.74131018533254</c:v>
                </c:pt>
                <c:pt idx="29">
                  <c:v>145.32573632507254</c:v>
                </c:pt>
                <c:pt idx="30">
                  <c:v>143.19929258169222</c:v>
                </c:pt>
                <c:pt idx="31">
                  <c:v>139.80878760716513</c:v>
                </c:pt>
                <c:pt idx="32">
                  <c:v>134.90979284943</c:v>
                </c:pt>
                <c:pt idx="33">
                  <c:v>130.7432317102691</c:v>
                </c:pt>
                <c:pt idx="34">
                  <c:v>128.03214324968303</c:v>
                </c:pt>
                <c:pt idx="35">
                  <c:v>125.08465643966089</c:v>
                </c:pt>
                <c:pt idx="36">
                  <c:v>123.12263308285412</c:v>
                </c:pt>
                <c:pt idx="37">
                  <c:v>120.50099574305797</c:v>
                </c:pt>
                <c:pt idx="38">
                  <c:v>118.03996150603375</c:v>
                </c:pt>
                <c:pt idx="39">
                  <c:v>115.54409424836713</c:v>
                </c:pt>
                <c:pt idx="40">
                  <c:v>113.73745229604091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9A0-493B-846C-D248E9311652}"/>
            </c:ext>
          </c:extLst>
        </c:ser>
        <c:ser>
          <c:idx val="1"/>
          <c:order val="3"/>
          <c:tx>
            <c:strRef>
              <c:f>'Inskrivna arbetslösa 2023-2026'!$F$2</c:f>
              <c:strCache>
                <c:ptCount val="1"/>
                <c:pt idx="0">
                  <c:v>Västernorrland</c:v>
                </c:pt>
              </c:strCache>
            </c:strRef>
          </c:tx>
          <c:spPr>
            <a:ln w="28575" cap="rnd">
              <a:solidFill>
                <a:srgbClr val="091D54"/>
              </a:solidFill>
              <a:round/>
            </a:ln>
            <a:effectLst/>
          </c:spPr>
          <c:marker>
            <c:symbol val="none"/>
          </c:marker>
          <c:cat>
            <c:numRef>
              <c:f>'Inskrivna arbetslösa 2023-2026'!$A$4:$A$43</c:f>
              <c:numCache>
                <c:formatCode>m/d/yyyy</c:formatCode>
                <c:ptCount val="40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  <c:pt idx="13">
                  <c:v>45352</c:v>
                </c:pt>
                <c:pt idx="14">
                  <c:v>45383</c:v>
                </c:pt>
                <c:pt idx="15">
                  <c:v>45413</c:v>
                </c:pt>
                <c:pt idx="16">
                  <c:v>45444</c:v>
                </c:pt>
                <c:pt idx="17">
                  <c:v>45474</c:v>
                </c:pt>
                <c:pt idx="18">
                  <c:v>45505</c:v>
                </c:pt>
                <c:pt idx="19">
                  <c:v>45536</c:v>
                </c:pt>
                <c:pt idx="20">
                  <c:v>45566</c:v>
                </c:pt>
                <c:pt idx="21">
                  <c:v>45597</c:v>
                </c:pt>
                <c:pt idx="22">
                  <c:v>45627</c:v>
                </c:pt>
                <c:pt idx="23">
                  <c:v>45658</c:v>
                </c:pt>
                <c:pt idx="24">
                  <c:v>45689</c:v>
                </c:pt>
                <c:pt idx="25">
                  <c:v>45717</c:v>
                </c:pt>
                <c:pt idx="26">
                  <c:v>45748</c:v>
                </c:pt>
                <c:pt idx="27">
                  <c:v>45778</c:v>
                </c:pt>
                <c:pt idx="28">
                  <c:v>45809</c:v>
                </c:pt>
                <c:pt idx="29">
                  <c:v>45839</c:v>
                </c:pt>
                <c:pt idx="30">
                  <c:v>45870</c:v>
                </c:pt>
                <c:pt idx="31">
                  <c:v>45901</c:v>
                </c:pt>
                <c:pt idx="32">
                  <c:v>45931</c:v>
                </c:pt>
                <c:pt idx="33">
                  <c:v>45962</c:v>
                </c:pt>
                <c:pt idx="34">
                  <c:v>45992</c:v>
                </c:pt>
                <c:pt idx="35">
                  <c:v>46023</c:v>
                </c:pt>
                <c:pt idx="36">
                  <c:v>46054</c:v>
                </c:pt>
                <c:pt idx="37">
                  <c:v>46082</c:v>
                </c:pt>
                <c:pt idx="38">
                  <c:v>46113</c:v>
                </c:pt>
                <c:pt idx="39">
                  <c:v>46143</c:v>
                </c:pt>
              </c:numCache>
            </c:numRef>
          </c:cat>
          <c:val>
            <c:numRef>
              <c:f>'Inskrivna arbetslösa 2023-2026'!$F$3:$F$43</c:f>
              <c:numCache>
                <c:formatCode>0.0</c:formatCode>
                <c:ptCount val="41"/>
                <c:pt idx="0">
                  <c:v>100</c:v>
                </c:pt>
                <c:pt idx="1">
                  <c:v>98.079868451784634</c:v>
                </c:pt>
                <c:pt idx="2">
                  <c:v>96.437567725847572</c:v>
                </c:pt>
                <c:pt idx="3">
                  <c:v>95.660322316335069</c:v>
                </c:pt>
                <c:pt idx="4">
                  <c:v>93.862571480455713</c:v>
                </c:pt>
                <c:pt idx="5">
                  <c:v>91.784266241964687</c:v>
                </c:pt>
                <c:pt idx="6">
                  <c:v>91.954895279253364</c:v>
                </c:pt>
                <c:pt idx="7">
                  <c:v>91.335122489072774</c:v>
                </c:pt>
                <c:pt idx="8">
                  <c:v>90.608036970129262</c:v>
                </c:pt>
                <c:pt idx="9">
                  <c:v>91.189026595875191</c:v>
                </c:pt>
                <c:pt idx="10">
                  <c:v>91.30014516560945</c:v>
                </c:pt>
                <c:pt idx="11">
                  <c:v>91.398951222551929</c:v>
                </c:pt>
                <c:pt idx="12">
                  <c:v>91.480266316275632</c:v>
                </c:pt>
                <c:pt idx="13">
                  <c:v>91.843966306498814</c:v>
                </c:pt>
                <c:pt idx="14">
                  <c:v>92.226898317468297</c:v>
                </c:pt>
                <c:pt idx="15">
                  <c:v>92.413926366816781</c:v>
                </c:pt>
                <c:pt idx="16">
                  <c:v>92.106884729533263</c:v>
                </c:pt>
                <c:pt idx="17">
                  <c:v>90.692807120176909</c:v>
                </c:pt>
                <c:pt idx="18">
                  <c:v>90.775481964951453</c:v>
                </c:pt>
                <c:pt idx="19">
                  <c:v>91.878731671132741</c:v>
                </c:pt>
                <c:pt idx="20">
                  <c:v>93.541385174945333</c:v>
                </c:pt>
                <c:pt idx="21">
                  <c:v>94.123414213466972</c:v>
                </c:pt>
                <c:pt idx="22">
                  <c:v>95.669852589498745</c:v>
                </c:pt>
                <c:pt idx="23">
                  <c:v>95.0516816210272</c:v>
                </c:pt>
                <c:pt idx="24">
                  <c:v>95.063563292861147</c:v>
                </c:pt>
                <c:pt idx="25">
                  <c:v>95.261087313631208</c:v>
                </c:pt>
                <c:pt idx="26">
                  <c:v>94.981936573590403</c:v>
                </c:pt>
                <c:pt idx="27">
                  <c:v>94.326437994033043</c:v>
                </c:pt>
                <c:pt idx="28">
                  <c:v>94.618557939178245</c:v>
                </c:pt>
                <c:pt idx="29">
                  <c:v>94.662484313556902</c:v>
                </c:pt>
                <c:pt idx="30">
                  <c:v>94.820201129420596</c:v>
                </c:pt>
                <c:pt idx="31">
                  <c:v>94.394723181050921</c:v>
                </c:pt>
                <c:pt idx="32">
                  <c:v>93.051419571423693</c:v>
                </c:pt>
                <c:pt idx="33">
                  <c:v>91.293372617397736</c:v>
                </c:pt>
                <c:pt idx="34">
                  <c:v>90.301378013875677</c:v>
                </c:pt>
                <c:pt idx="35">
                  <c:v>89.434451596150581</c:v>
                </c:pt>
                <c:pt idx="36">
                  <c:v>88.97784776806489</c:v>
                </c:pt>
                <c:pt idx="37">
                  <c:v>88.279298676015856</c:v>
                </c:pt>
                <c:pt idx="38">
                  <c:v>88.46886447318056</c:v>
                </c:pt>
                <c:pt idx="39">
                  <c:v>88.334006384535598</c:v>
                </c:pt>
                <c:pt idx="40">
                  <c:v>88.323025291468397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9A0-493B-846C-D248E9311652}"/>
            </c:ext>
          </c:extLst>
        </c:ser>
        <c:ser>
          <c:idx val="3"/>
          <c:order val="4"/>
          <c:tx>
            <c:strRef>
              <c:f>'Inskrivna arbetslösa 2023-2026'!$W$2</c:f>
              <c:strCache>
                <c:ptCount val="1"/>
                <c:pt idx="0">
                  <c:v>Riket</c:v>
                </c:pt>
              </c:strCache>
            </c:strRef>
          </c:tx>
          <c:spPr>
            <a:ln w="28575" cap="rnd">
              <a:solidFill>
                <a:srgbClr val="091D54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'Inskrivna arbetslösa 2023-2026'!$A$4:$A$43</c:f>
              <c:numCache>
                <c:formatCode>m/d/yyyy</c:formatCode>
                <c:ptCount val="40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  <c:pt idx="13">
                  <c:v>45352</c:v>
                </c:pt>
                <c:pt idx="14">
                  <c:v>45383</c:v>
                </c:pt>
                <c:pt idx="15">
                  <c:v>45413</c:v>
                </c:pt>
                <c:pt idx="16">
                  <c:v>45444</c:v>
                </c:pt>
                <c:pt idx="17">
                  <c:v>45474</c:v>
                </c:pt>
                <c:pt idx="18">
                  <c:v>45505</c:v>
                </c:pt>
                <c:pt idx="19">
                  <c:v>45536</c:v>
                </c:pt>
                <c:pt idx="20">
                  <c:v>45566</c:v>
                </c:pt>
                <c:pt idx="21">
                  <c:v>45597</c:v>
                </c:pt>
                <c:pt idx="22">
                  <c:v>45627</c:v>
                </c:pt>
                <c:pt idx="23">
                  <c:v>45658</c:v>
                </c:pt>
                <c:pt idx="24">
                  <c:v>45689</c:v>
                </c:pt>
                <c:pt idx="25">
                  <c:v>45717</c:v>
                </c:pt>
                <c:pt idx="26">
                  <c:v>45748</c:v>
                </c:pt>
                <c:pt idx="27">
                  <c:v>45778</c:v>
                </c:pt>
                <c:pt idx="28">
                  <c:v>45809</c:v>
                </c:pt>
                <c:pt idx="29">
                  <c:v>45839</c:v>
                </c:pt>
                <c:pt idx="30">
                  <c:v>45870</c:v>
                </c:pt>
                <c:pt idx="31">
                  <c:v>45901</c:v>
                </c:pt>
                <c:pt idx="32">
                  <c:v>45931</c:v>
                </c:pt>
                <c:pt idx="33">
                  <c:v>45962</c:v>
                </c:pt>
                <c:pt idx="34">
                  <c:v>45992</c:v>
                </c:pt>
                <c:pt idx="35">
                  <c:v>46023</c:v>
                </c:pt>
                <c:pt idx="36">
                  <c:v>46054</c:v>
                </c:pt>
                <c:pt idx="37">
                  <c:v>46082</c:v>
                </c:pt>
                <c:pt idx="38">
                  <c:v>46113</c:v>
                </c:pt>
                <c:pt idx="39">
                  <c:v>46143</c:v>
                </c:pt>
              </c:numCache>
            </c:numRef>
          </c:cat>
          <c:val>
            <c:numRef>
              <c:f>'Inskrivna arbetslösa 2023-2026'!$W$3:$W$43</c:f>
              <c:numCache>
                <c:formatCode>0.0</c:formatCode>
                <c:ptCount val="41"/>
                <c:pt idx="0">
                  <c:v>100</c:v>
                </c:pt>
                <c:pt idx="1">
                  <c:v>100.09372970903215</c:v>
                </c:pt>
                <c:pt idx="2">
                  <c:v>99.74588287748945</c:v>
                </c:pt>
                <c:pt idx="3">
                  <c:v>99.528359285648378</c:v>
                </c:pt>
                <c:pt idx="4">
                  <c:v>98.978004699395413</c:v>
                </c:pt>
                <c:pt idx="5">
                  <c:v>98.541336130566776</c:v>
                </c:pt>
                <c:pt idx="6">
                  <c:v>98.833535150663423</c:v>
                </c:pt>
                <c:pt idx="7">
                  <c:v>99.55399416353761</c:v>
                </c:pt>
                <c:pt idx="8">
                  <c:v>100.57440137548723</c:v>
                </c:pt>
                <c:pt idx="9">
                  <c:v>101.49010668867824</c:v>
                </c:pt>
                <c:pt idx="10">
                  <c:v>102.46310842828549</c:v>
                </c:pt>
                <c:pt idx="11">
                  <c:v>103.61566319074251</c:v>
                </c:pt>
                <c:pt idx="12">
                  <c:v>104.08055624863053</c:v>
                </c:pt>
                <c:pt idx="13">
                  <c:v>105.0452540392567</c:v>
                </c:pt>
                <c:pt idx="14">
                  <c:v>105.45895966812928</c:v>
                </c:pt>
                <c:pt idx="15">
                  <c:v>105.44384329152858</c:v>
                </c:pt>
                <c:pt idx="16">
                  <c:v>106.02245294263737</c:v>
                </c:pt>
                <c:pt idx="17">
                  <c:v>106.54822084288138</c:v>
                </c:pt>
                <c:pt idx="18">
                  <c:v>107.13693379279314</c:v>
                </c:pt>
                <c:pt idx="19">
                  <c:v>108.47619027688636</c:v>
                </c:pt>
                <c:pt idx="20">
                  <c:v>109.08095458235469</c:v>
                </c:pt>
                <c:pt idx="21">
                  <c:v>109.88398747127211</c:v>
                </c:pt>
                <c:pt idx="22">
                  <c:v>110.55029649007079</c:v>
                </c:pt>
                <c:pt idx="23">
                  <c:v>111.57927668861034</c:v>
                </c:pt>
                <c:pt idx="24">
                  <c:v>111.03400469307768</c:v>
                </c:pt>
                <c:pt idx="25">
                  <c:v>110.80075694248164</c:v>
                </c:pt>
                <c:pt idx="26">
                  <c:v>110.9494655070654</c:v>
                </c:pt>
                <c:pt idx="27">
                  <c:v>111.41170559989216</c:v>
                </c:pt>
                <c:pt idx="28">
                  <c:v>111.85520996138774</c:v>
                </c:pt>
                <c:pt idx="29">
                  <c:v>112.27561136929521</c:v>
                </c:pt>
                <c:pt idx="30">
                  <c:v>112.14829318777304</c:v>
                </c:pt>
                <c:pt idx="31">
                  <c:v>111.78795396739969</c:v>
                </c:pt>
                <c:pt idx="32">
                  <c:v>110.13781076085991</c:v>
                </c:pt>
                <c:pt idx="33">
                  <c:v>108.54621434517426</c:v>
                </c:pt>
                <c:pt idx="34">
                  <c:v>107.46831958277771</c:v>
                </c:pt>
                <c:pt idx="35">
                  <c:v>106.52131457372604</c:v>
                </c:pt>
                <c:pt idx="36">
                  <c:v>105.78669266630459</c:v>
                </c:pt>
                <c:pt idx="37">
                  <c:v>105.45698319785839</c:v>
                </c:pt>
                <c:pt idx="38">
                  <c:v>105.39720904427708</c:v>
                </c:pt>
                <c:pt idx="39">
                  <c:v>105.4993020971378</c:v>
                </c:pt>
                <c:pt idx="40">
                  <c:v>105.59785094302102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9A0-493B-846C-D248E9311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3075279"/>
        <c:axId val="253085839"/>
      </c:lineChart>
      <c:dateAx>
        <c:axId val="253075279"/>
        <c:scaling>
          <c:orientation val="minMax"/>
        </c:scaling>
        <c:delete val="0"/>
        <c:axPos val="b"/>
        <c:numFmt formatCode="yy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53085839"/>
        <c:crosses val="autoZero"/>
        <c:auto val="1"/>
        <c:lblOffset val="100"/>
        <c:baseTimeUnit val="months"/>
        <c:majorUnit val="12"/>
      </c:dateAx>
      <c:valAx>
        <c:axId val="253085839"/>
        <c:scaling>
          <c:orientation val="minMax"/>
          <c:max val="15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>
                    <a:latin typeface="Arial" panose="020B0604020202020204" pitchFamily="34" charset="0"/>
                    <a:ea typeface="Calibri" panose="020F0502020204030204" pitchFamily="34" charset="0"/>
                    <a:cs typeface="Arial" panose="020B0604020202020204" pitchFamily="34" charset="0"/>
                  </a:rPr>
                  <a:t>Index = jan 2023</a:t>
                </a:r>
              </a:p>
            </c:rich>
          </c:tx>
          <c:layout>
            <c:manualLayout>
              <c:xMode val="edge"/>
              <c:yMode val="edge"/>
              <c:x val="1.1683224500952523E-2"/>
              <c:y val="0.297184479139759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5307527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1495595693171182E-2"/>
          <c:y val="0.89892745736625856"/>
          <c:w val="0.89999994260841321"/>
          <c:h val="6.73099289281266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Bred återhämtning i norra Mellansverige</a:t>
            </a:r>
          </a:p>
        </c:rich>
      </c:tx>
      <c:layout>
        <c:manualLayout>
          <c:xMode val="edge"/>
          <c:yMode val="edge"/>
          <c:x val="0.2251994214162828"/>
          <c:y val="4.36207444270320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13737789030980466"/>
          <c:y val="0.16342806785635602"/>
          <c:w val="0.83283252532447294"/>
          <c:h val="0.65507310604499058"/>
        </c:manualLayout>
      </c:layout>
      <c:lineChart>
        <c:grouping val="standard"/>
        <c:varyColors val="0"/>
        <c:ser>
          <c:idx val="0"/>
          <c:order val="0"/>
          <c:tx>
            <c:strRef>
              <c:f>'Inskrivna arbetslösa 2023-2026'!$N$2</c:f>
              <c:strCache>
                <c:ptCount val="1"/>
                <c:pt idx="0">
                  <c:v>Dalarna</c:v>
                </c:pt>
              </c:strCache>
            </c:strRef>
          </c:tx>
          <c:spPr>
            <a:ln w="28575" cap="rnd">
              <a:solidFill>
                <a:srgbClr val="DDF1FC"/>
              </a:solidFill>
              <a:round/>
            </a:ln>
            <a:effectLst/>
          </c:spPr>
          <c:marker>
            <c:symbol val="none"/>
          </c:marker>
          <c:cat>
            <c:numRef>
              <c:f>'Inskrivna arbetslösa 2023-2026'!$A$4:$A$43</c:f>
              <c:numCache>
                <c:formatCode>m/d/yyyy</c:formatCode>
                <c:ptCount val="40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  <c:pt idx="13">
                  <c:v>45352</c:v>
                </c:pt>
                <c:pt idx="14">
                  <c:v>45383</c:v>
                </c:pt>
                <c:pt idx="15">
                  <c:v>45413</c:v>
                </c:pt>
                <c:pt idx="16">
                  <c:v>45444</c:v>
                </c:pt>
                <c:pt idx="17">
                  <c:v>45474</c:v>
                </c:pt>
                <c:pt idx="18">
                  <c:v>45505</c:v>
                </c:pt>
                <c:pt idx="19">
                  <c:v>45536</c:v>
                </c:pt>
                <c:pt idx="20">
                  <c:v>45566</c:v>
                </c:pt>
                <c:pt idx="21">
                  <c:v>45597</c:v>
                </c:pt>
                <c:pt idx="22">
                  <c:v>45627</c:v>
                </c:pt>
                <c:pt idx="23">
                  <c:v>45658</c:v>
                </c:pt>
                <c:pt idx="24">
                  <c:v>45689</c:v>
                </c:pt>
                <c:pt idx="25">
                  <c:v>45717</c:v>
                </c:pt>
                <c:pt idx="26">
                  <c:v>45748</c:v>
                </c:pt>
                <c:pt idx="27">
                  <c:v>45778</c:v>
                </c:pt>
                <c:pt idx="28">
                  <c:v>45809</c:v>
                </c:pt>
                <c:pt idx="29">
                  <c:v>45839</c:v>
                </c:pt>
                <c:pt idx="30">
                  <c:v>45870</c:v>
                </c:pt>
                <c:pt idx="31">
                  <c:v>45901</c:v>
                </c:pt>
                <c:pt idx="32">
                  <c:v>45931</c:v>
                </c:pt>
                <c:pt idx="33">
                  <c:v>45962</c:v>
                </c:pt>
                <c:pt idx="34">
                  <c:v>45992</c:v>
                </c:pt>
                <c:pt idx="35">
                  <c:v>46023</c:v>
                </c:pt>
                <c:pt idx="36">
                  <c:v>46054</c:v>
                </c:pt>
                <c:pt idx="37">
                  <c:v>46082</c:v>
                </c:pt>
                <c:pt idx="38">
                  <c:v>46113</c:v>
                </c:pt>
                <c:pt idx="39">
                  <c:v>46143</c:v>
                </c:pt>
              </c:numCache>
            </c:numRef>
          </c:cat>
          <c:val>
            <c:numRef>
              <c:f>'Inskrivna arbetslösa 2023-2026'!$N$3:$N$43</c:f>
              <c:numCache>
                <c:formatCode>0.0</c:formatCode>
                <c:ptCount val="41"/>
                <c:pt idx="0">
                  <c:v>100</c:v>
                </c:pt>
                <c:pt idx="1">
                  <c:v>99.153507294294968</c:v>
                </c:pt>
                <c:pt idx="2">
                  <c:v>98.603915268162936</c:v>
                </c:pt>
                <c:pt idx="3">
                  <c:v>97.559741675681437</c:v>
                </c:pt>
                <c:pt idx="4">
                  <c:v>96.120892316870737</c:v>
                </c:pt>
                <c:pt idx="5">
                  <c:v>95.151880573958209</c:v>
                </c:pt>
                <c:pt idx="6">
                  <c:v>95.941473865925957</c:v>
                </c:pt>
                <c:pt idx="7">
                  <c:v>94.591734481897277</c:v>
                </c:pt>
                <c:pt idx="8">
                  <c:v>95.977055607738464</c:v>
                </c:pt>
                <c:pt idx="9">
                  <c:v>97.161922774217246</c:v>
                </c:pt>
                <c:pt idx="10">
                  <c:v>97.17919012691236</c:v>
                </c:pt>
                <c:pt idx="11">
                  <c:v>96.903232788434522</c:v>
                </c:pt>
                <c:pt idx="12">
                  <c:v>95.761756811568915</c:v>
                </c:pt>
                <c:pt idx="13">
                  <c:v>95.151359657574176</c:v>
                </c:pt>
                <c:pt idx="14">
                  <c:v>95.178167172318794</c:v>
                </c:pt>
                <c:pt idx="15">
                  <c:v>94.907632002550628</c:v>
                </c:pt>
                <c:pt idx="16">
                  <c:v>95.148522902252026</c:v>
                </c:pt>
                <c:pt idx="17">
                  <c:v>94.72680755898169</c:v>
                </c:pt>
                <c:pt idx="18">
                  <c:v>94.071841313318316</c:v>
                </c:pt>
                <c:pt idx="19">
                  <c:v>94.217511195927472</c:v>
                </c:pt>
                <c:pt idx="20">
                  <c:v>94.045287071270707</c:v>
                </c:pt>
                <c:pt idx="21">
                  <c:v>94.021177756292772</c:v>
                </c:pt>
                <c:pt idx="22">
                  <c:v>93.565618997559625</c:v>
                </c:pt>
                <c:pt idx="23">
                  <c:v>94.080230137695182</c:v>
                </c:pt>
                <c:pt idx="24">
                  <c:v>93.85291405818262</c:v>
                </c:pt>
                <c:pt idx="25">
                  <c:v>93.643110397295032</c:v>
                </c:pt>
                <c:pt idx="26">
                  <c:v>92.874105117794173</c:v>
                </c:pt>
                <c:pt idx="27">
                  <c:v>91.811071051674233</c:v>
                </c:pt>
                <c:pt idx="28">
                  <c:v>91.639152481999147</c:v>
                </c:pt>
                <c:pt idx="29">
                  <c:v>91.420829708730295</c:v>
                </c:pt>
                <c:pt idx="30">
                  <c:v>91.524073679739104</c:v>
                </c:pt>
                <c:pt idx="31">
                  <c:v>91.799633546907472</c:v>
                </c:pt>
                <c:pt idx="32">
                  <c:v>89.798154776264312</c:v>
                </c:pt>
                <c:pt idx="33">
                  <c:v>87.221692922621287</c:v>
                </c:pt>
                <c:pt idx="34">
                  <c:v>86.923802827619994</c:v>
                </c:pt>
                <c:pt idx="35">
                  <c:v>85.529705750921082</c:v>
                </c:pt>
                <c:pt idx="36">
                  <c:v>85.556361717633095</c:v>
                </c:pt>
                <c:pt idx="37">
                  <c:v>86.066559160284157</c:v>
                </c:pt>
                <c:pt idx="38">
                  <c:v>86.634434462968883</c:v>
                </c:pt>
                <c:pt idx="39">
                  <c:v>87.389873044279526</c:v>
                </c:pt>
                <c:pt idx="40">
                  <c:v>87.933210127386928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41F-44B2-8E31-E6053A90E805}"/>
            </c:ext>
          </c:extLst>
        </c:ser>
        <c:ser>
          <c:idx val="1"/>
          <c:order val="1"/>
          <c:tx>
            <c:strRef>
              <c:f>'Inskrivna arbetslösa 2023-2026'!$O$2</c:f>
              <c:strCache>
                <c:ptCount val="1"/>
                <c:pt idx="0">
                  <c:v>Gävleborg</c:v>
                </c:pt>
              </c:strCache>
            </c:strRef>
          </c:tx>
          <c:spPr>
            <a:ln w="28575" cap="rnd">
              <a:solidFill>
                <a:srgbClr val="091D54"/>
              </a:solidFill>
              <a:round/>
            </a:ln>
            <a:effectLst/>
          </c:spPr>
          <c:marker>
            <c:symbol val="none"/>
          </c:marker>
          <c:cat>
            <c:numRef>
              <c:f>'Inskrivna arbetslösa 2023-2026'!$A$4:$A$43</c:f>
              <c:numCache>
                <c:formatCode>m/d/yyyy</c:formatCode>
                <c:ptCount val="40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  <c:pt idx="13">
                  <c:v>45352</c:v>
                </c:pt>
                <c:pt idx="14">
                  <c:v>45383</c:v>
                </c:pt>
                <c:pt idx="15">
                  <c:v>45413</c:v>
                </c:pt>
                <c:pt idx="16">
                  <c:v>45444</c:v>
                </c:pt>
                <c:pt idx="17">
                  <c:v>45474</c:v>
                </c:pt>
                <c:pt idx="18">
                  <c:v>45505</c:v>
                </c:pt>
                <c:pt idx="19">
                  <c:v>45536</c:v>
                </c:pt>
                <c:pt idx="20">
                  <c:v>45566</c:v>
                </c:pt>
                <c:pt idx="21">
                  <c:v>45597</c:v>
                </c:pt>
                <c:pt idx="22">
                  <c:v>45627</c:v>
                </c:pt>
                <c:pt idx="23">
                  <c:v>45658</c:v>
                </c:pt>
                <c:pt idx="24">
                  <c:v>45689</c:v>
                </c:pt>
                <c:pt idx="25">
                  <c:v>45717</c:v>
                </c:pt>
                <c:pt idx="26">
                  <c:v>45748</c:v>
                </c:pt>
                <c:pt idx="27">
                  <c:v>45778</c:v>
                </c:pt>
                <c:pt idx="28">
                  <c:v>45809</c:v>
                </c:pt>
                <c:pt idx="29">
                  <c:v>45839</c:v>
                </c:pt>
                <c:pt idx="30">
                  <c:v>45870</c:v>
                </c:pt>
                <c:pt idx="31">
                  <c:v>45901</c:v>
                </c:pt>
                <c:pt idx="32">
                  <c:v>45931</c:v>
                </c:pt>
                <c:pt idx="33">
                  <c:v>45962</c:v>
                </c:pt>
                <c:pt idx="34">
                  <c:v>45992</c:v>
                </c:pt>
                <c:pt idx="35">
                  <c:v>46023</c:v>
                </c:pt>
                <c:pt idx="36">
                  <c:v>46054</c:v>
                </c:pt>
                <c:pt idx="37">
                  <c:v>46082</c:v>
                </c:pt>
                <c:pt idx="38">
                  <c:v>46113</c:v>
                </c:pt>
                <c:pt idx="39">
                  <c:v>46143</c:v>
                </c:pt>
              </c:numCache>
            </c:numRef>
          </c:cat>
          <c:val>
            <c:numRef>
              <c:f>'Inskrivna arbetslösa 2023-2026'!$O$3:$O$43</c:f>
              <c:numCache>
                <c:formatCode>0.0</c:formatCode>
                <c:ptCount val="41"/>
                <c:pt idx="0">
                  <c:v>100</c:v>
                </c:pt>
                <c:pt idx="1">
                  <c:v>99.241268473663752</c:v>
                </c:pt>
                <c:pt idx="2">
                  <c:v>99.200049192488962</c:v>
                </c:pt>
                <c:pt idx="3">
                  <c:v>99.047901509805286</c:v>
                </c:pt>
                <c:pt idx="4">
                  <c:v>97.794417475989164</c:v>
                </c:pt>
                <c:pt idx="5">
                  <c:v>97.552568918089548</c:v>
                </c:pt>
                <c:pt idx="6">
                  <c:v>97.126395997104353</c:v>
                </c:pt>
                <c:pt idx="7">
                  <c:v>98.068732661206482</c:v>
                </c:pt>
                <c:pt idx="8">
                  <c:v>98.830370797950408</c:v>
                </c:pt>
                <c:pt idx="9">
                  <c:v>100.00710580432775</c:v>
                </c:pt>
                <c:pt idx="10">
                  <c:v>101.70017393969873</c:v>
                </c:pt>
                <c:pt idx="11">
                  <c:v>101.81336403217058</c:v>
                </c:pt>
                <c:pt idx="12">
                  <c:v>101.19631913793086</c:v>
                </c:pt>
                <c:pt idx="13">
                  <c:v>101.94729582329197</c:v>
                </c:pt>
                <c:pt idx="14">
                  <c:v>102.11222013024263</c:v>
                </c:pt>
                <c:pt idx="15">
                  <c:v>101.19476344166647</c:v>
                </c:pt>
                <c:pt idx="16">
                  <c:v>101.17259036608395</c:v>
                </c:pt>
                <c:pt idx="17">
                  <c:v>101.44812716422031</c:v>
                </c:pt>
                <c:pt idx="18">
                  <c:v>102.19933494095194</c:v>
                </c:pt>
                <c:pt idx="19">
                  <c:v>102.16616015787248</c:v>
                </c:pt>
                <c:pt idx="20">
                  <c:v>102.31465522482168</c:v>
                </c:pt>
                <c:pt idx="21">
                  <c:v>102.71984936825298</c:v>
                </c:pt>
                <c:pt idx="22">
                  <c:v>102.39385856397317</c:v>
                </c:pt>
                <c:pt idx="23">
                  <c:v>103.578572310832</c:v>
                </c:pt>
                <c:pt idx="24">
                  <c:v>101.99175022617489</c:v>
                </c:pt>
                <c:pt idx="25">
                  <c:v>101.3530985304578</c:v>
                </c:pt>
                <c:pt idx="26">
                  <c:v>100.95662436354429</c:v>
                </c:pt>
                <c:pt idx="27">
                  <c:v>100.72728342321953</c:v>
                </c:pt>
                <c:pt idx="28">
                  <c:v>100.62168402165963</c:v>
                </c:pt>
                <c:pt idx="29">
                  <c:v>100.76265125894804</c:v>
                </c:pt>
                <c:pt idx="30">
                  <c:v>100.02760644058704</c:v>
                </c:pt>
                <c:pt idx="31">
                  <c:v>99.025605124414824</c:v>
                </c:pt>
                <c:pt idx="32">
                  <c:v>97.326932300155462</c:v>
                </c:pt>
                <c:pt idx="33">
                  <c:v>94.667671985782988</c:v>
                </c:pt>
                <c:pt idx="34">
                  <c:v>93.640783020912693</c:v>
                </c:pt>
                <c:pt idx="35">
                  <c:v>92.66638842787772</c:v>
                </c:pt>
                <c:pt idx="36">
                  <c:v>92.35535382446777</c:v>
                </c:pt>
                <c:pt idx="37">
                  <c:v>91.866844886675239</c:v>
                </c:pt>
                <c:pt idx="38">
                  <c:v>91.467262644891846</c:v>
                </c:pt>
                <c:pt idx="39">
                  <c:v>91.681953683216364</c:v>
                </c:pt>
                <c:pt idx="40">
                  <c:v>92.006190713511927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41F-44B2-8E31-E6053A90E805}"/>
            </c:ext>
          </c:extLst>
        </c:ser>
        <c:ser>
          <c:idx val="4"/>
          <c:order val="2"/>
          <c:tx>
            <c:strRef>
              <c:f>'Inskrivna arbetslösa 2023-2026'!$Q$2</c:f>
              <c:strCache>
                <c:ptCount val="1"/>
                <c:pt idx="0">
                  <c:v>Värmland</c:v>
                </c:pt>
              </c:strCache>
            </c:strRef>
          </c:tx>
          <c:spPr>
            <a:ln w="28575" cap="rnd">
              <a:solidFill>
                <a:srgbClr val="02A704"/>
              </a:solidFill>
              <a:round/>
            </a:ln>
            <a:effectLst/>
          </c:spPr>
          <c:marker>
            <c:symbol val="none"/>
          </c:marker>
          <c:cat>
            <c:numRef>
              <c:f>'Inskrivna arbetslösa 2023-2026'!$A$4:$A$43</c:f>
              <c:numCache>
                <c:formatCode>m/d/yyyy</c:formatCode>
                <c:ptCount val="40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  <c:pt idx="13">
                  <c:v>45352</c:v>
                </c:pt>
                <c:pt idx="14">
                  <c:v>45383</c:v>
                </c:pt>
                <c:pt idx="15">
                  <c:v>45413</c:v>
                </c:pt>
                <c:pt idx="16">
                  <c:v>45444</c:v>
                </c:pt>
                <c:pt idx="17">
                  <c:v>45474</c:v>
                </c:pt>
                <c:pt idx="18">
                  <c:v>45505</c:v>
                </c:pt>
                <c:pt idx="19">
                  <c:v>45536</c:v>
                </c:pt>
                <c:pt idx="20">
                  <c:v>45566</c:v>
                </c:pt>
                <c:pt idx="21">
                  <c:v>45597</c:v>
                </c:pt>
                <c:pt idx="22">
                  <c:v>45627</c:v>
                </c:pt>
                <c:pt idx="23">
                  <c:v>45658</c:v>
                </c:pt>
                <c:pt idx="24">
                  <c:v>45689</c:v>
                </c:pt>
                <c:pt idx="25">
                  <c:v>45717</c:v>
                </c:pt>
                <c:pt idx="26">
                  <c:v>45748</c:v>
                </c:pt>
                <c:pt idx="27">
                  <c:v>45778</c:v>
                </c:pt>
                <c:pt idx="28">
                  <c:v>45809</c:v>
                </c:pt>
                <c:pt idx="29">
                  <c:v>45839</c:v>
                </c:pt>
                <c:pt idx="30">
                  <c:v>45870</c:v>
                </c:pt>
                <c:pt idx="31">
                  <c:v>45901</c:v>
                </c:pt>
                <c:pt idx="32">
                  <c:v>45931</c:v>
                </c:pt>
                <c:pt idx="33">
                  <c:v>45962</c:v>
                </c:pt>
                <c:pt idx="34">
                  <c:v>45992</c:v>
                </c:pt>
                <c:pt idx="35">
                  <c:v>46023</c:v>
                </c:pt>
                <c:pt idx="36">
                  <c:v>46054</c:v>
                </c:pt>
                <c:pt idx="37">
                  <c:v>46082</c:v>
                </c:pt>
                <c:pt idx="38">
                  <c:v>46113</c:v>
                </c:pt>
                <c:pt idx="39">
                  <c:v>46143</c:v>
                </c:pt>
              </c:numCache>
            </c:numRef>
          </c:cat>
          <c:val>
            <c:numRef>
              <c:f>'Inskrivna arbetslösa 2023-2026'!$Q$3:$Q$43</c:f>
              <c:numCache>
                <c:formatCode>0.0</c:formatCode>
                <c:ptCount val="41"/>
                <c:pt idx="0">
                  <c:v>100</c:v>
                </c:pt>
                <c:pt idx="1">
                  <c:v>99.440236965219356</c:v>
                </c:pt>
                <c:pt idx="2">
                  <c:v>100.83250621750037</c:v>
                </c:pt>
                <c:pt idx="3">
                  <c:v>99.980064286782849</c:v>
                </c:pt>
                <c:pt idx="4">
                  <c:v>99.017085308021535</c:v>
                </c:pt>
                <c:pt idx="5">
                  <c:v>98.368829191568281</c:v>
                </c:pt>
                <c:pt idx="6">
                  <c:v>97.280242062784012</c:v>
                </c:pt>
                <c:pt idx="7">
                  <c:v>96.402519280930491</c:v>
                </c:pt>
                <c:pt idx="8">
                  <c:v>96.725326202438112</c:v>
                </c:pt>
                <c:pt idx="9">
                  <c:v>96.799933547637195</c:v>
                </c:pt>
                <c:pt idx="10">
                  <c:v>96.942711677700842</c:v>
                </c:pt>
                <c:pt idx="11">
                  <c:v>97.529133859969591</c:v>
                </c:pt>
                <c:pt idx="12">
                  <c:v>97.851828705312883</c:v>
                </c:pt>
                <c:pt idx="13">
                  <c:v>98.020546538604847</c:v>
                </c:pt>
                <c:pt idx="14">
                  <c:v>98.880530553350937</c:v>
                </c:pt>
                <c:pt idx="15">
                  <c:v>96.719662189190672</c:v>
                </c:pt>
                <c:pt idx="16">
                  <c:v>95.93453831169883</c:v>
                </c:pt>
                <c:pt idx="17">
                  <c:v>98.585357233496779</c:v>
                </c:pt>
                <c:pt idx="18">
                  <c:v>100.02364583279144</c:v>
                </c:pt>
                <c:pt idx="19">
                  <c:v>101.22764037455975</c:v>
                </c:pt>
                <c:pt idx="20">
                  <c:v>101.29821112908037</c:v>
                </c:pt>
                <c:pt idx="21">
                  <c:v>101.23793291418559</c:v>
                </c:pt>
                <c:pt idx="22">
                  <c:v>101.77631525909612</c:v>
                </c:pt>
                <c:pt idx="23">
                  <c:v>101.6838736300885</c:v>
                </c:pt>
                <c:pt idx="24">
                  <c:v>101.13361755956656</c:v>
                </c:pt>
                <c:pt idx="25">
                  <c:v>100.86863221010265</c:v>
                </c:pt>
                <c:pt idx="26">
                  <c:v>100.41426294484603</c:v>
                </c:pt>
                <c:pt idx="27">
                  <c:v>99.887079016368958</c:v>
                </c:pt>
                <c:pt idx="28">
                  <c:v>99.906498548472882</c:v>
                </c:pt>
                <c:pt idx="29">
                  <c:v>99.483959242167401</c:v>
                </c:pt>
                <c:pt idx="30">
                  <c:v>100.22975403914585</c:v>
                </c:pt>
                <c:pt idx="31">
                  <c:v>98.08890887304112</c:v>
                </c:pt>
                <c:pt idx="32">
                  <c:v>96.768975984944277</c:v>
                </c:pt>
                <c:pt idx="33">
                  <c:v>95.993387061736186</c:v>
                </c:pt>
                <c:pt idx="34">
                  <c:v>94.527906215982853</c:v>
                </c:pt>
                <c:pt idx="35">
                  <c:v>93.33136278146327</c:v>
                </c:pt>
                <c:pt idx="36">
                  <c:v>92.581371692200875</c:v>
                </c:pt>
                <c:pt idx="37">
                  <c:v>91.987875929701474</c:v>
                </c:pt>
                <c:pt idx="38">
                  <c:v>91.896458662982866</c:v>
                </c:pt>
                <c:pt idx="39">
                  <c:v>92.197977918636539</c:v>
                </c:pt>
                <c:pt idx="40">
                  <c:v>91.686706085760477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41F-44B2-8E31-E6053A90E805}"/>
            </c:ext>
          </c:extLst>
        </c:ser>
        <c:ser>
          <c:idx val="2"/>
          <c:order val="3"/>
          <c:tx>
            <c:strRef>
              <c:f>'Inskrivna arbetslösa 2023-2026'!$P$2</c:f>
              <c:strCache>
                <c:ptCount val="1"/>
                <c:pt idx="0">
                  <c:v>Örebro</c:v>
                </c:pt>
              </c:strCache>
            </c:strRef>
          </c:tx>
          <c:spPr>
            <a:ln w="28575" cap="rnd">
              <a:solidFill>
                <a:srgbClr val="DDF4DD"/>
              </a:solidFill>
              <a:round/>
            </a:ln>
            <a:effectLst/>
          </c:spPr>
          <c:marker>
            <c:symbol val="none"/>
          </c:marker>
          <c:cat>
            <c:numRef>
              <c:f>'Inskrivna arbetslösa 2023-2026'!$A$4:$A$43</c:f>
              <c:numCache>
                <c:formatCode>m/d/yyyy</c:formatCode>
                <c:ptCount val="40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  <c:pt idx="13">
                  <c:v>45352</c:v>
                </c:pt>
                <c:pt idx="14">
                  <c:v>45383</c:v>
                </c:pt>
                <c:pt idx="15">
                  <c:v>45413</c:v>
                </c:pt>
                <c:pt idx="16">
                  <c:v>45444</c:v>
                </c:pt>
                <c:pt idx="17">
                  <c:v>45474</c:v>
                </c:pt>
                <c:pt idx="18">
                  <c:v>45505</c:v>
                </c:pt>
                <c:pt idx="19">
                  <c:v>45536</c:v>
                </c:pt>
                <c:pt idx="20">
                  <c:v>45566</c:v>
                </c:pt>
                <c:pt idx="21">
                  <c:v>45597</c:v>
                </c:pt>
                <c:pt idx="22">
                  <c:v>45627</c:v>
                </c:pt>
                <c:pt idx="23">
                  <c:v>45658</c:v>
                </c:pt>
                <c:pt idx="24">
                  <c:v>45689</c:v>
                </c:pt>
                <c:pt idx="25">
                  <c:v>45717</c:v>
                </c:pt>
                <c:pt idx="26">
                  <c:v>45748</c:v>
                </c:pt>
                <c:pt idx="27">
                  <c:v>45778</c:v>
                </c:pt>
                <c:pt idx="28">
                  <c:v>45809</c:v>
                </c:pt>
                <c:pt idx="29">
                  <c:v>45839</c:v>
                </c:pt>
                <c:pt idx="30">
                  <c:v>45870</c:v>
                </c:pt>
                <c:pt idx="31">
                  <c:v>45901</c:v>
                </c:pt>
                <c:pt idx="32">
                  <c:v>45931</c:v>
                </c:pt>
                <c:pt idx="33">
                  <c:v>45962</c:v>
                </c:pt>
                <c:pt idx="34">
                  <c:v>45992</c:v>
                </c:pt>
                <c:pt idx="35">
                  <c:v>46023</c:v>
                </c:pt>
                <c:pt idx="36">
                  <c:v>46054</c:v>
                </c:pt>
                <c:pt idx="37">
                  <c:v>46082</c:v>
                </c:pt>
                <c:pt idx="38">
                  <c:v>46113</c:v>
                </c:pt>
                <c:pt idx="39">
                  <c:v>46143</c:v>
                </c:pt>
              </c:numCache>
            </c:numRef>
          </c:cat>
          <c:val>
            <c:numRef>
              <c:f>'Inskrivna arbetslösa 2023-2026'!$P$3:$P$43</c:f>
              <c:numCache>
                <c:formatCode>0.0</c:formatCode>
                <c:ptCount val="41"/>
                <c:pt idx="0">
                  <c:v>100</c:v>
                </c:pt>
                <c:pt idx="1">
                  <c:v>99.631388300402506</c:v>
                </c:pt>
                <c:pt idx="2">
                  <c:v>100.07748173336988</c:v>
                </c:pt>
                <c:pt idx="3">
                  <c:v>99.22241802228335</c:v>
                </c:pt>
                <c:pt idx="4">
                  <c:v>98.120367033106433</c:v>
                </c:pt>
                <c:pt idx="5">
                  <c:v>96.770553167036383</c:v>
                </c:pt>
                <c:pt idx="6">
                  <c:v>96.575700423222642</c:v>
                </c:pt>
                <c:pt idx="7">
                  <c:v>96.484887799709014</c:v>
                </c:pt>
                <c:pt idx="8">
                  <c:v>98.453995186551253</c:v>
                </c:pt>
                <c:pt idx="9">
                  <c:v>99.465152334403427</c:v>
                </c:pt>
                <c:pt idx="10">
                  <c:v>100.57082522675016</c:v>
                </c:pt>
                <c:pt idx="11">
                  <c:v>101.10114858366106</c:v>
                </c:pt>
                <c:pt idx="12">
                  <c:v>102.27944965734635</c:v>
                </c:pt>
                <c:pt idx="13">
                  <c:v>103.54782985753826</c:v>
                </c:pt>
                <c:pt idx="14">
                  <c:v>103.57615965102673</c:v>
                </c:pt>
                <c:pt idx="15">
                  <c:v>103.78233093065141</c:v>
                </c:pt>
                <c:pt idx="16">
                  <c:v>103.84627611400627</c:v>
                </c:pt>
                <c:pt idx="17">
                  <c:v>104.34656393629939</c:v>
                </c:pt>
                <c:pt idx="18">
                  <c:v>105.59796252971569</c:v>
                </c:pt>
                <c:pt idx="19">
                  <c:v>106.06153277991213</c:v>
                </c:pt>
                <c:pt idx="20">
                  <c:v>105.11046823928221</c:v>
                </c:pt>
                <c:pt idx="21">
                  <c:v>105.54852415578311</c:v>
                </c:pt>
                <c:pt idx="22">
                  <c:v>104.83833778330241</c:v>
                </c:pt>
                <c:pt idx="23">
                  <c:v>104.80732253986811</c:v>
                </c:pt>
                <c:pt idx="24">
                  <c:v>103.82990237750771</c:v>
                </c:pt>
                <c:pt idx="25">
                  <c:v>103.07012044227251</c:v>
                </c:pt>
                <c:pt idx="26">
                  <c:v>102.96157287314492</c:v>
                </c:pt>
                <c:pt idx="27">
                  <c:v>102.7483491591735</c:v>
                </c:pt>
                <c:pt idx="28">
                  <c:v>103.53225336844878</c:v>
                </c:pt>
                <c:pt idx="29">
                  <c:v>103.85861128805662</c:v>
                </c:pt>
                <c:pt idx="30">
                  <c:v>103.25248247692534</c:v>
                </c:pt>
                <c:pt idx="31">
                  <c:v>102.70382842725436</c:v>
                </c:pt>
                <c:pt idx="32">
                  <c:v>102.08892251834652</c:v>
                </c:pt>
                <c:pt idx="33">
                  <c:v>100.19081728401457</c:v>
                </c:pt>
                <c:pt idx="34">
                  <c:v>99.801999247137715</c:v>
                </c:pt>
                <c:pt idx="35">
                  <c:v>98.529787282018873</c:v>
                </c:pt>
                <c:pt idx="36">
                  <c:v>98.665231936097101</c:v>
                </c:pt>
                <c:pt idx="37">
                  <c:v>98.189795393489874</c:v>
                </c:pt>
                <c:pt idx="38">
                  <c:v>97.757196372218942</c:v>
                </c:pt>
                <c:pt idx="39">
                  <c:v>97.206220097091716</c:v>
                </c:pt>
                <c:pt idx="40">
                  <c:v>96.001264618789378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41F-44B2-8E31-E6053A90E805}"/>
            </c:ext>
          </c:extLst>
        </c:ser>
        <c:ser>
          <c:idx val="3"/>
          <c:order val="4"/>
          <c:tx>
            <c:strRef>
              <c:f>'Inskrivna arbetslösa 2023-2026'!$W$2</c:f>
              <c:strCache>
                <c:ptCount val="1"/>
                <c:pt idx="0">
                  <c:v>Riket</c:v>
                </c:pt>
              </c:strCache>
            </c:strRef>
          </c:tx>
          <c:spPr>
            <a:ln w="28575" cap="rnd">
              <a:solidFill>
                <a:srgbClr val="091D54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'Inskrivna arbetslösa 2023-2026'!$A$4:$A$43</c:f>
              <c:numCache>
                <c:formatCode>m/d/yyyy</c:formatCode>
                <c:ptCount val="40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  <c:pt idx="13">
                  <c:v>45352</c:v>
                </c:pt>
                <c:pt idx="14">
                  <c:v>45383</c:v>
                </c:pt>
                <c:pt idx="15">
                  <c:v>45413</c:v>
                </c:pt>
                <c:pt idx="16">
                  <c:v>45444</c:v>
                </c:pt>
                <c:pt idx="17">
                  <c:v>45474</c:v>
                </c:pt>
                <c:pt idx="18">
                  <c:v>45505</c:v>
                </c:pt>
                <c:pt idx="19">
                  <c:v>45536</c:v>
                </c:pt>
                <c:pt idx="20">
                  <c:v>45566</c:v>
                </c:pt>
                <c:pt idx="21">
                  <c:v>45597</c:v>
                </c:pt>
                <c:pt idx="22">
                  <c:v>45627</c:v>
                </c:pt>
                <c:pt idx="23">
                  <c:v>45658</c:v>
                </c:pt>
                <c:pt idx="24">
                  <c:v>45689</c:v>
                </c:pt>
                <c:pt idx="25">
                  <c:v>45717</c:v>
                </c:pt>
                <c:pt idx="26">
                  <c:v>45748</c:v>
                </c:pt>
                <c:pt idx="27">
                  <c:v>45778</c:v>
                </c:pt>
                <c:pt idx="28">
                  <c:v>45809</c:v>
                </c:pt>
                <c:pt idx="29">
                  <c:v>45839</c:v>
                </c:pt>
                <c:pt idx="30">
                  <c:v>45870</c:v>
                </c:pt>
                <c:pt idx="31">
                  <c:v>45901</c:v>
                </c:pt>
                <c:pt idx="32">
                  <c:v>45931</c:v>
                </c:pt>
                <c:pt idx="33">
                  <c:v>45962</c:v>
                </c:pt>
                <c:pt idx="34">
                  <c:v>45992</c:v>
                </c:pt>
                <c:pt idx="35">
                  <c:v>46023</c:v>
                </c:pt>
                <c:pt idx="36">
                  <c:v>46054</c:v>
                </c:pt>
                <c:pt idx="37">
                  <c:v>46082</c:v>
                </c:pt>
                <c:pt idx="38">
                  <c:v>46113</c:v>
                </c:pt>
                <c:pt idx="39">
                  <c:v>46143</c:v>
                </c:pt>
              </c:numCache>
            </c:numRef>
          </c:cat>
          <c:val>
            <c:numRef>
              <c:f>'Inskrivna arbetslösa 2023-2026'!$W$3:$W$43</c:f>
              <c:numCache>
                <c:formatCode>0.0</c:formatCode>
                <c:ptCount val="41"/>
                <c:pt idx="0">
                  <c:v>100</c:v>
                </c:pt>
                <c:pt idx="1">
                  <c:v>100.09372970903215</c:v>
                </c:pt>
                <c:pt idx="2">
                  <c:v>99.74588287748945</c:v>
                </c:pt>
                <c:pt idx="3">
                  <c:v>99.528359285648378</c:v>
                </c:pt>
                <c:pt idx="4">
                  <c:v>98.978004699395413</c:v>
                </c:pt>
                <c:pt idx="5">
                  <c:v>98.541336130566776</c:v>
                </c:pt>
                <c:pt idx="6">
                  <c:v>98.833535150663423</c:v>
                </c:pt>
                <c:pt idx="7">
                  <c:v>99.55399416353761</c:v>
                </c:pt>
                <c:pt idx="8">
                  <c:v>100.57440137548723</c:v>
                </c:pt>
                <c:pt idx="9">
                  <c:v>101.49010668867824</c:v>
                </c:pt>
                <c:pt idx="10">
                  <c:v>102.46310842828549</c:v>
                </c:pt>
                <c:pt idx="11">
                  <c:v>103.61566319074251</c:v>
                </c:pt>
                <c:pt idx="12">
                  <c:v>104.08055624863053</c:v>
                </c:pt>
                <c:pt idx="13">
                  <c:v>105.0452540392567</c:v>
                </c:pt>
                <c:pt idx="14">
                  <c:v>105.45895966812928</c:v>
                </c:pt>
                <c:pt idx="15">
                  <c:v>105.44384329152858</c:v>
                </c:pt>
                <c:pt idx="16">
                  <c:v>106.02245294263737</c:v>
                </c:pt>
                <c:pt idx="17">
                  <c:v>106.54822084288138</c:v>
                </c:pt>
                <c:pt idx="18">
                  <c:v>107.13693379279314</c:v>
                </c:pt>
                <c:pt idx="19">
                  <c:v>108.47619027688636</c:v>
                </c:pt>
                <c:pt idx="20">
                  <c:v>109.08095458235469</c:v>
                </c:pt>
                <c:pt idx="21">
                  <c:v>109.88398747127211</c:v>
                </c:pt>
                <c:pt idx="22">
                  <c:v>110.55029649007079</c:v>
                </c:pt>
                <c:pt idx="23">
                  <c:v>111.57927668861034</c:v>
                </c:pt>
                <c:pt idx="24">
                  <c:v>111.03400469307768</c:v>
                </c:pt>
                <c:pt idx="25">
                  <c:v>110.80075694248164</c:v>
                </c:pt>
                <c:pt idx="26">
                  <c:v>110.9494655070654</c:v>
                </c:pt>
                <c:pt idx="27">
                  <c:v>111.41170559989216</c:v>
                </c:pt>
                <c:pt idx="28">
                  <c:v>111.85520996138774</c:v>
                </c:pt>
                <c:pt idx="29">
                  <c:v>112.27561136929521</c:v>
                </c:pt>
                <c:pt idx="30">
                  <c:v>112.14829318777304</c:v>
                </c:pt>
                <c:pt idx="31">
                  <c:v>111.78795396739969</c:v>
                </c:pt>
                <c:pt idx="32">
                  <c:v>110.13781076085991</c:v>
                </c:pt>
                <c:pt idx="33">
                  <c:v>108.54621434517426</c:v>
                </c:pt>
                <c:pt idx="34">
                  <c:v>107.46831958277771</c:v>
                </c:pt>
                <c:pt idx="35">
                  <c:v>106.52131457372604</c:v>
                </c:pt>
                <c:pt idx="36">
                  <c:v>105.78669266630459</c:v>
                </c:pt>
                <c:pt idx="37">
                  <c:v>105.45698319785839</c:v>
                </c:pt>
                <c:pt idx="38">
                  <c:v>105.39720904427708</c:v>
                </c:pt>
                <c:pt idx="39">
                  <c:v>105.4993020971378</c:v>
                </c:pt>
                <c:pt idx="40">
                  <c:v>105.59785094302102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41F-44B2-8E31-E6053A90E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3075279"/>
        <c:axId val="253085839"/>
      </c:lineChart>
      <c:dateAx>
        <c:axId val="253075279"/>
        <c:scaling>
          <c:orientation val="minMax"/>
        </c:scaling>
        <c:delete val="0"/>
        <c:axPos val="b"/>
        <c:numFmt formatCode="yy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53085839"/>
        <c:crosses val="autoZero"/>
        <c:auto val="1"/>
        <c:lblOffset val="100"/>
        <c:baseTimeUnit val="months"/>
        <c:majorUnit val="12"/>
      </c:dateAx>
      <c:valAx>
        <c:axId val="253085839"/>
        <c:scaling>
          <c:orientation val="minMax"/>
          <c:max val="12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>
                    <a:latin typeface="Arial" panose="020B0604020202020204" pitchFamily="34" charset="0"/>
                    <a:ea typeface="Calibri" panose="020F0502020204030204" pitchFamily="34" charset="0"/>
                    <a:cs typeface="Arial" panose="020B0604020202020204" pitchFamily="34" charset="0"/>
                  </a:rPr>
                  <a:t>Index = jan 2023</a:t>
                </a:r>
              </a:p>
            </c:rich>
          </c:tx>
          <c:layout>
            <c:manualLayout>
              <c:xMode val="edge"/>
              <c:yMode val="edge"/>
              <c:x val="1.1683224500952523E-2"/>
              <c:y val="0.297184479139759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53075279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1495595693171182E-2"/>
          <c:y val="0.89892745736625856"/>
          <c:w val="0.89999994260841321"/>
          <c:h val="6.73099289281266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183105</xdr:colOff>
      <xdr:row>1</xdr:row>
      <xdr:rowOff>56031</xdr:rowOff>
    </xdr:from>
    <xdr:to>
      <xdr:col>20</xdr:col>
      <xdr:colOff>263115</xdr:colOff>
      <xdr:row>35</xdr:row>
      <xdr:rowOff>109819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2D67831-ADA1-4ACA-A717-4A0C076294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547370</xdr:colOff>
      <xdr:row>2</xdr:row>
      <xdr:rowOff>24130</xdr:rowOff>
    </xdr:from>
    <xdr:to>
      <xdr:col>14</xdr:col>
      <xdr:colOff>431800</xdr:colOff>
      <xdr:row>20</xdr:row>
      <xdr:rowOff>142240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4C5005DE-02C5-ED58-C2D9-6B94B4B925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560267</xdr:colOff>
      <xdr:row>0</xdr:row>
      <xdr:rowOff>126512</xdr:rowOff>
    </xdr:from>
    <xdr:to>
      <xdr:col>14</xdr:col>
      <xdr:colOff>536723</xdr:colOff>
      <xdr:row>16</xdr:row>
      <xdr:rowOff>136819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26D41B1-9694-4940-95E3-F84F8CC52B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541617</xdr:colOff>
      <xdr:row>1</xdr:row>
      <xdr:rowOff>18677</xdr:rowOff>
    </xdr:from>
    <xdr:to>
      <xdr:col>12</xdr:col>
      <xdr:colOff>635680</xdr:colOff>
      <xdr:row>16</xdr:row>
      <xdr:rowOff>38051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9FD9935-3797-49C6-9AE7-0E81DA2C7A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532130</xdr:colOff>
      <xdr:row>2</xdr:row>
      <xdr:rowOff>40640</xdr:rowOff>
    </xdr:from>
    <xdr:to>
      <xdr:col>18</xdr:col>
      <xdr:colOff>160020</xdr:colOff>
      <xdr:row>24</xdr:row>
      <xdr:rowOff>99060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315DD53-7F62-7A48-B0DC-8417FDD16E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399568</xdr:colOff>
      <xdr:row>0</xdr:row>
      <xdr:rowOff>55069</xdr:rowOff>
    </xdr:from>
    <xdr:to>
      <xdr:col>14</xdr:col>
      <xdr:colOff>125505</xdr:colOff>
      <xdr:row>30</xdr:row>
      <xdr:rowOff>121785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9ED0F3C-9DEC-46C2-AF7C-A9716303B2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110836</xdr:colOff>
      <xdr:row>1</xdr:row>
      <xdr:rowOff>0</xdr:rowOff>
    </xdr:from>
    <xdr:to>
      <xdr:col>19</xdr:col>
      <xdr:colOff>364081</xdr:colOff>
      <xdr:row>29</xdr:row>
      <xdr:rowOff>174971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438BDBE6-B1D9-450F-8E8F-5CDF46B356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595315</xdr:colOff>
      <xdr:row>2</xdr:row>
      <xdr:rowOff>63100</xdr:rowOff>
    </xdr:from>
    <xdr:to>
      <xdr:col>18</xdr:col>
      <xdr:colOff>175420</xdr:colOff>
      <xdr:row>30</xdr:row>
      <xdr:rowOff>157955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092C660-3BDD-DE26-CE33-CA487D05FC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594667</xdr:colOff>
      <xdr:row>0</xdr:row>
      <xdr:rowOff>25743</xdr:rowOff>
    </xdr:from>
    <xdr:to>
      <xdr:col>17</xdr:col>
      <xdr:colOff>25436</xdr:colOff>
      <xdr:row>24</xdr:row>
      <xdr:rowOff>116457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4B6FD4B-4AFC-4924-AFEB-546858A495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462643</xdr:colOff>
      <xdr:row>43</xdr:row>
      <xdr:rowOff>95250</xdr:rowOff>
    </xdr:from>
    <xdr:to>
      <xdr:col>17</xdr:col>
      <xdr:colOff>81643</xdr:colOff>
      <xdr:row>60</xdr:row>
      <xdr:rowOff>113393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DBCED136-1B37-4EC0-9509-A66A73BF4D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644202</xdr:colOff>
      <xdr:row>2</xdr:row>
      <xdr:rowOff>64420</xdr:rowOff>
    </xdr:from>
    <xdr:to>
      <xdr:col>31</xdr:col>
      <xdr:colOff>644203</xdr:colOff>
      <xdr:row>19</xdr:row>
      <xdr:rowOff>101232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E517286-CB17-4D36-B87E-8A4C69723E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36811</xdr:colOff>
      <xdr:row>20</xdr:row>
      <xdr:rowOff>82826</xdr:rowOff>
    </xdr:from>
    <xdr:to>
      <xdr:col>31</xdr:col>
      <xdr:colOff>625797</xdr:colOff>
      <xdr:row>37</xdr:row>
      <xdr:rowOff>119637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FDB9EC7-F3F7-4DBF-A345-7070B84D8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18407</xdr:colOff>
      <xdr:row>38</xdr:row>
      <xdr:rowOff>128839</xdr:rowOff>
    </xdr:from>
    <xdr:to>
      <xdr:col>31</xdr:col>
      <xdr:colOff>607393</xdr:colOff>
      <xdr:row>55</xdr:row>
      <xdr:rowOff>165651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A34494F0-37EE-494C-9790-EB92C21481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33</xdr:col>
      <xdr:colOff>0</xdr:colOff>
      <xdr:row>2</xdr:row>
      <xdr:rowOff>0</xdr:rowOff>
    </xdr:from>
    <xdr:to>
      <xdr:col>40</xdr:col>
      <xdr:colOff>588987</xdr:colOff>
      <xdr:row>19</xdr:row>
      <xdr:rowOff>36812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39133728-7D3A-42A6-AFBE-621A6CA8DA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33</xdr:col>
      <xdr:colOff>0</xdr:colOff>
      <xdr:row>21</xdr:row>
      <xdr:rowOff>0</xdr:rowOff>
    </xdr:from>
    <xdr:to>
      <xdr:col>40</xdr:col>
      <xdr:colOff>588987</xdr:colOff>
      <xdr:row>38</xdr:row>
      <xdr:rowOff>36812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62FE06AD-F7C3-45AD-A4A4-8BCA810153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6350</xdr:colOff>
      <xdr:row>1</xdr:row>
      <xdr:rowOff>57150</xdr:rowOff>
    </xdr:from>
    <xdr:to>
      <xdr:col>17</xdr:col>
      <xdr:colOff>521447</xdr:colOff>
      <xdr:row>16</xdr:row>
      <xdr:rowOff>79375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E78E50B-022B-46C2-9B6F-66A37AB289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18</xdr:row>
      <xdr:rowOff>1</xdr:rowOff>
    </xdr:from>
    <xdr:to>
      <xdr:col>17</xdr:col>
      <xdr:colOff>520700</xdr:colOff>
      <xdr:row>34</xdr:row>
      <xdr:rowOff>152400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8CDB16BB-5D53-4368-B198-429393A346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0.11528</cdr:x>
      <cdr:y>0.86474</cdr:y>
    </cdr:from>
    <cdr:to>
      <cdr:x>0.88403</cdr:x>
      <cdr:y>0.94451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2EF52C68-15EF-A949-DED3-CF05F934A0AF}"/>
            </a:ext>
          </a:extLst>
        </cdr:cNvPr>
        <cdr:cNvSpPr txBox="1"/>
      </cdr:nvSpPr>
      <cdr:spPr>
        <a:xfrm xmlns:a="http://schemas.openxmlformats.org/drawingml/2006/main">
          <a:off x="527050" y="2374900"/>
          <a:ext cx="3514725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sv-SE" sz="1100" kern="1200"/>
        </a:p>
      </cdr:txBody>
    </cdr:sp>
  </cdr:relSizeAnchor>
  <cdr:relSizeAnchor xmlns:cdr="http://schemas.openxmlformats.org/drawingml/2006/chartDrawing">
    <cdr:from>
      <cdr:x>0.4114</cdr:x>
      <cdr:y>0.42091</cdr:y>
    </cdr:from>
    <cdr:to>
      <cdr:x>0.41348</cdr:x>
      <cdr:y>0.89368</cdr:y>
    </cdr:to>
    <cdr:cxnSp macro="">
      <cdr:nvCxnSpPr>
        <cdr:cNvPr id="5" name="Rak koppling 4">
          <a:extLst xmlns:a="http://schemas.openxmlformats.org/drawingml/2006/main">
            <a:ext uri="{FF2B5EF4-FFF2-40B4-BE49-F238E27FC236}">
              <a16:creationId xmlns:a16="http://schemas.microsoft.com/office/drawing/2014/main" id="{63B4EE73-5A61-DE17-3CA2-C0F1551FAEE0}"/>
            </a:ext>
          </a:extLst>
        </cdr:cNvPr>
        <cdr:cNvCxnSpPr/>
      </cdr:nvCxnSpPr>
      <cdr:spPr>
        <a:xfrm xmlns:a="http://schemas.openxmlformats.org/drawingml/2006/main" flipV="1">
          <a:off x="1876231" y="1156101"/>
          <a:ext cx="9486" cy="1298531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0.69254</cdr:x>
      <cdr:y>0.34138</cdr:y>
    </cdr:from>
    <cdr:to>
      <cdr:x>0.69463</cdr:x>
      <cdr:y>0.89758</cdr:y>
    </cdr:to>
    <cdr:cxnSp macro="">
      <cdr:nvCxnSpPr>
        <cdr:cNvPr id="6" name="Rak koppling 5">
          <a:extLst xmlns:a="http://schemas.openxmlformats.org/drawingml/2006/main">
            <a:ext uri="{FF2B5EF4-FFF2-40B4-BE49-F238E27FC236}">
              <a16:creationId xmlns:a16="http://schemas.microsoft.com/office/drawing/2014/main" id="{3A3D114B-0F51-D406-D639-228252163131}"/>
            </a:ext>
          </a:extLst>
        </cdr:cNvPr>
        <cdr:cNvCxnSpPr/>
      </cdr:nvCxnSpPr>
      <cdr:spPr>
        <a:xfrm xmlns:a="http://schemas.openxmlformats.org/drawingml/2006/main" flipH="1" flipV="1">
          <a:off x="3158444" y="937655"/>
          <a:ext cx="9531" cy="1527684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0.29131</cdr:x>
      <cdr:y>0.2794</cdr:y>
    </cdr:from>
    <cdr:to>
      <cdr:x>0.55797</cdr:x>
      <cdr:y>0.48102</cdr:y>
    </cdr:to>
    <cdr:sp macro="" textlink="">
      <cdr:nvSpPr>
        <cdr:cNvPr id="10" name="textruta 9">
          <a:extLst xmlns:a="http://schemas.openxmlformats.org/drawingml/2006/main">
            <a:ext uri="{FF2B5EF4-FFF2-40B4-BE49-F238E27FC236}">
              <a16:creationId xmlns:a16="http://schemas.microsoft.com/office/drawing/2014/main" id="{A52BEC42-4C92-24BE-3BF6-A3D753E37C27}"/>
            </a:ext>
          </a:extLst>
        </cdr:cNvPr>
        <cdr:cNvSpPr txBox="1"/>
      </cdr:nvSpPr>
      <cdr:spPr>
        <a:xfrm xmlns:a="http://schemas.openxmlformats.org/drawingml/2006/main">
          <a:off x="1328557" y="767423"/>
          <a:ext cx="1216143" cy="5537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v-SE" sz="1000" i="1" kern="1200"/>
            <a:t>Rysslands invasion av Ukraina</a:t>
          </a:r>
        </a:p>
      </cdr:txBody>
    </cdr:sp>
  </cdr:relSizeAnchor>
  <cdr:relSizeAnchor xmlns:cdr="http://schemas.openxmlformats.org/drawingml/2006/chartDrawing">
    <cdr:from>
      <cdr:x>0.60435</cdr:x>
      <cdr:y>0.20697</cdr:y>
    </cdr:from>
    <cdr:to>
      <cdr:x>0.79741</cdr:x>
      <cdr:y>0.40859</cdr:y>
    </cdr:to>
    <cdr:sp macro="" textlink="">
      <cdr:nvSpPr>
        <cdr:cNvPr id="11" name="textruta 1">
          <a:extLst xmlns:a="http://schemas.openxmlformats.org/drawingml/2006/main">
            <a:ext uri="{FF2B5EF4-FFF2-40B4-BE49-F238E27FC236}">
              <a16:creationId xmlns:a16="http://schemas.microsoft.com/office/drawing/2014/main" id="{6039AC21-72F5-FF28-9610-1EC53A21081C}"/>
            </a:ext>
          </a:extLst>
        </cdr:cNvPr>
        <cdr:cNvSpPr txBox="1"/>
      </cdr:nvSpPr>
      <cdr:spPr>
        <a:xfrm xmlns:a="http://schemas.openxmlformats.org/drawingml/2006/main">
          <a:off x="2756249" y="568478"/>
          <a:ext cx="880479" cy="5537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v-SE" sz="1000" i="1" kern="1200"/>
            <a:t>Sveriges NATO-inträde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</xdr:row>
      <xdr:rowOff>0</xdr:rowOff>
    </xdr:from>
    <xdr:to>
      <xdr:col>17</xdr:col>
      <xdr:colOff>372658</xdr:colOff>
      <xdr:row>18</xdr:row>
      <xdr:rowOff>61075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3AEA6239-C1ED-4EEF-BE53-FC9F42EA7D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21</xdr:row>
      <xdr:rowOff>0</xdr:rowOff>
    </xdr:from>
    <xdr:to>
      <xdr:col>17</xdr:col>
      <xdr:colOff>372658</xdr:colOff>
      <xdr:row>36</xdr:row>
      <xdr:rowOff>68690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6ADEB6F-E2B0-43B2-93AC-2C40C6E608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vudis/Downloads/NM_Befolkning_000005RC_20260526-141920.xlsx" TargetMode="External"/><Relationship Id="rId2" Type="http://schemas.openxmlformats.org/officeDocument/2006/relationships/externalLinkPath" Target="https://space.arbetsformedlingen.se/sites/riksprognos/Delade%20dokument/Region%20v&#229;ren%202026/Dataunderlag/NM_Befolkning_000005RC_20260526-141920.xlsx" TargetMode="External"/><Relationship Id="rId1" Type="http://schemas.openxmlformats.org/officeDocument/2006/relationships/externalLinkPath" Target="/Users/vudis/Downloads/NM_Befolkning_000005RC_20260526-1419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000005RC_20260526-141920"/>
      <sheetName val="Blad1 (2)"/>
      <sheetName val="Blad1"/>
    </sheetNames>
    <sheetDataSet>
      <sheetData sheetId="0"/>
      <sheetData sheetId="1">
        <row r="9">
          <cell r="B9" t="str">
            <v>Dalarna</v>
          </cell>
          <cell r="C9" t="str">
            <v>Gävleborg</v>
          </cell>
          <cell r="D9" t="str">
            <v>Värmland</v>
          </cell>
          <cell r="E9" t="str">
            <v>Örebro</v>
          </cell>
        </row>
        <row r="10">
          <cell r="A10" t="str">
            <v>2026-2031</v>
          </cell>
          <cell r="B10">
            <v>-1.4137993047856012</v>
          </cell>
          <cell r="C10">
            <v>-1.4504718047164467</v>
          </cell>
          <cell r="D10">
            <v>-0.49144135577783299</v>
          </cell>
          <cell r="E10">
            <v>1.2979238237763591</v>
          </cell>
        </row>
        <row r="11">
          <cell r="A11" t="str">
            <v>2031-2036</v>
          </cell>
          <cell r="B11">
            <v>-1.2839005885398658</v>
          </cell>
          <cell r="C11">
            <v>-1.8162641679183578</v>
          </cell>
          <cell r="D11">
            <v>-0.90830684346583368</v>
          </cell>
          <cell r="E11">
            <v>0.35206505387922471</v>
          </cell>
        </row>
      </sheetData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4E03C65D-2967-4148-8C99-D2BAA496F86B}" name="Tabell25" displayName="Tabell25" ref="A2:D23" totalsRowShown="0" headerRowDxfId="36" dataDxfId="35" tableBorderDxfId="34" headerRowCellStyle="Normal 2">
  <autoFilter ref="A2:D23" xr:uid="{4E03C65D-2967-4148-8C99-D2BAA496F86B}"/>
  <sortState xmlns:xlrd2="http://schemas.microsoft.com/office/spreadsheetml/2017/richdata2" ref="A3:D23">
    <sortCondition descending="1" ref="C2:C23"/>
  </sortState>
  <tableColumns count="4">
    <tableColumn id="1" xr3:uid="{9C917F6D-DD96-435A-AA89-DCBDF72ABB92}" name="Län" dataDxfId="33"/>
    <tableColumn id="2" xr3:uid="{D5F9C212-9F02-42B9-A4CA-750B68E79A44}" name="Våren 2025" dataDxfId="32"/>
    <tableColumn id="4" xr3:uid="{625426E5-D2A5-4E6B-9600-C97A2DDB6126}" name="Våren 2026" dataDxfId="31"/>
    <tableColumn id="5" xr3:uid="{80B00AFA-6C01-4392-9EC1-16616FBCEABC}" name="Riket våren 2026" dataDxfId="30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665B920C-4ED4-4E0C-A5FD-36BD00B32A9A}" name="Tabell22" displayName="Tabell22" ref="A2:F23" totalsRowShown="0" headerRowDxfId="29" headerRowCellStyle="Normal 2">
  <autoFilter ref="A2:F23" xr:uid="{665B920C-4ED4-4E0C-A5FD-36BD00B32A9A}"/>
  <sortState xmlns:xlrd2="http://schemas.microsoft.com/office/spreadsheetml/2017/richdata2" ref="A3:F23">
    <sortCondition descending="1" ref="C2:C23"/>
  </sortState>
  <tableColumns count="6">
    <tableColumn id="1" xr3:uid="{E3428F5A-ECCD-4DBE-96E0-3D642BAE75F5}" name="Län" dataDxfId="28"/>
    <tableColumn id="2" xr3:uid="{8D49012D-F37B-4212-BEB7-21224AB4AE74}" name="Våren 2025" dataDxfId="27"/>
    <tableColumn id="4" xr3:uid="{B93CE76E-7F14-4CB2-9EDB-D20C4AD5299D}" name="Våren 2026" dataDxfId="26"/>
    <tableColumn id="6" xr3:uid="{B86C7955-2B98-4F9F-93D8-4A5DBFC7A227}" name="Våren 2025 KI" dataDxfId="25"/>
    <tableColumn id="8" xr3:uid="{26EBFD2F-4DB4-4EB3-8A8C-15E026E47B91}" name="Våren 2026 KI" dataDxfId="24"/>
    <tableColumn id="5" xr3:uid="{073249DD-FCAA-4972-8124-62B30C74C798}" name="Riket våren 2026" dataDxfId="23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A11A21D-76B5-4C5D-AE8C-C1FA7BD54FAD}" name="Tabell2" displayName="Tabell2" ref="A2:D24" totalsRowShown="0">
  <autoFilter ref="A2:D24" xr:uid="{DA11A21D-76B5-4C5D-AE8C-C1FA7BD54FAD}"/>
  <sortState xmlns:xlrd2="http://schemas.microsoft.com/office/spreadsheetml/2017/richdata2" ref="A3:D24">
    <sortCondition ref="B2:B24"/>
  </sortState>
  <tableColumns count="4">
    <tableColumn id="1" xr3:uid="{7CF5E010-8228-4E37-888B-6C6BE1D6E6E1}" name="Radetiketter" dataDxfId="22"/>
    <tableColumn id="4" xr3:uid="{35D8EF71-0B50-4453-B5A2-7F3411EB0BFC}" name="Våren 2026"/>
    <tableColumn id="8" xr3:uid="{46487386-08A8-4B41-B0F7-FA4A230B6E64}" name="Våren 2026 KI"/>
    <tableColumn id="9" xr3:uid="{563ABD7D-85B8-4508-BBCB-9A2988114905}" name="Riket våren 2026"/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AA67FB6-065E-4C86-8F8A-C7DAAB63589A}" name="Tabell1" displayName="Tabell1" ref="A2:D24" totalsRowShown="0" headerRowDxfId="21" headerRowCellStyle="Normal 2" dataCellStyle="Normal 2">
  <autoFilter ref="A2:D24" xr:uid="{CAA67FB6-065E-4C86-8F8A-C7DAAB63589A}"/>
  <tableColumns count="4">
    <tableColumn id="1" xr3:uid="{C64BABB0-5AAD-41C7-B0CE-707F48769CF9}" name="Län" dataDxfId="20" dataCellStyle="Normal 2"/>
    <tableColumn id="2" xr3:uid="{7DBF6923-CAB1-40E1-BCF8-8BE6728F56F0}" name="maj-25" dataCellStyle="Normal 2"/>
    <tableColumn id="3" xr3:uid="{3573F272-71FD-4B3D-A3E4-551BF2DBCBE0}" name="maj-26" dataCellStyle="Normal 2"/>
    <tableColumn id="4" xr3:uid="{973120E0-327C-4517-9038-F6B0827A0E6F}" name="Procentuell förändring" dataDxfId="19" dataCellStyle="Normal 2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B1976C5-6148-4D45-A406-104999950926}" name="Tabell7" displayName="Tabell7" ref="A2:C24" totalsRowShown="0" headerRowDxfId="18" dataDxfId="17" headerRowCellStyle="Normal 2" dataCellStyle="Normal 2">
  <autoFilter ref="A2:C24" xr:uid="{AB1976C5-6148-4D45-A406-104999950926}"/>
  <tableColumns count="3">
    <tableColumn id="1" xr3:uid="{24071E1D-7DD3-4820-A7B6-EFC516F74927}" name="Län" dataDxfId="16" dataCellStyle="Normal 2"/>
    <tableColumn id="2" xr3:uid="{D1420923-C5D6-483F-BD30-458B0B005C5A}" name="Totalt" dataDxfId="15" dataCellStyle="Normal 2"/>
    <tableColumn id="3" xr3:uid="{88C07907-9E57-4CD8-A048-63787B37C9E5}" name="16-66" dataDxfId="14" dataCellStyle="Normal 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B484655-3190-4516-A37B-88517FDF5CC8}" name="Tabell3" displayName="Tabell3" ref="A2:D23" totalsRowShown="0" headerRowDxfId="13" headerRowCellStyle="Normal 2" dataCellStyle="Normal 2">
  <autoFilter ref="A2:D23" xr:uid="{5B484655-3190-4516-A37B-88517FDF5CC8}"/>
  <tableColumns count="4">
    <tableColumn id="2" xr3:uid="{DCDFC4A9-F9E8-4894-B20E-3034703B3853}" name="Län" dataCellStyle="Normal 2"/>
    <tableColumn id="3" xr3:uid="{BBE9F5F9-638B-46A1-96AF-4EBD0737A79F}" name="Kvartal 1 2025" dataCellStyle="Normal 2"/>
    <tableColumn id="4" xr3:uid="{D7951349-3DC5-4299-9980-68F288E6ED8D}" name="Kvartal 1 2026" dataCellStyle="Normal 2"/>
    <tableColumn id="5" xr3:uid="{A2A069D4-FD28-4D92-88FE-CFF7C6229313}" name="Procentuell förändring" dataDxfId="12" dataCellStyle="Normal 2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B2DF204-A596-4B1B-901A-F381E7F581A6}" name="Tabell10195" displayName="Tabell10195" ref="A2:F23" totalsRowShown="0" headerRowDxfId="11" headerRowCellStyle="Normal 2" dataCellStyle="Normal 2">
  <autoFilter ref="A2:F23" xr:uid="{FB2DF204-A596-4B1B-901A-F381E7F581A6}"/>
  <sortState xmlns:xlrd2="http://schemas.microsoft.com/office/spreadsheetml/2017/richdata2" ref="A3:E23">
    <sortCondition descending="1" ref="C2:C23"/>
  </sortState>
  <tableColumns count="6">
    <tableColumn id="1" xr3:uid="{7022E4C2-EC3B-4997-9A00-F22969045256}" name="Län" dataCellStyle="Normal 2"/>
    <tableColumn id="2" xr3:uid="{A780672C-351B-4A00-B158-40AE7C3A49F0}" name="2025" dataDxfId="10" dataCellStyle="Normal 2"/>
    <tableColumn id="3" xr3:uid="{633DF133-2378-47A2-9A97-5C6E53E3E3CF}" name="2026" dataDxfId="9" dataCellStyle="Normal 2"/>
    <tableColumn id="4" xr3:uid="{AA29A409-3349-4537-9174-98AB829F9B02}" name="Riket 2025" dataDxfId="8" dataCellStyle="Normal 2"/>
    <tableColumn id="5" xr3:uid="{C9AA947A-79C2-427C-9113-55B9F7E239F4}" name="Riket  2026" dataDxfId="7" dataCellStyle="Normal 2"/>
    <tableColumn id="6" xr3:uid="{2F4400E5-A363-4EF8-AF41-CD3101711A7A}" name="Förändring 25-26" dataDxfId="6" dataCellStyle="Normal 2">
      <calculatedColumnFormula>Tabell10195[[#This Row],[2026]]-Tabell10195[[#This Row],[2025]]</calculatedColumnFormula>
    </tableColumn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33FACE1-1A3C-464F-93A7-20DD77003D53}" name="Tabell5" displayName="Tabell5" ref="A2:F6" totalsRowShown="0" headerRowDxfId="5" headerRowCellStyle="Normal 2" dataCellStyle="Normal 2">
  <autoFilter ref="A2:F6" xr:uid="{B33FACE1-1A3C-464F-93A7-20DD77003D53}"/>
  <tableColumns count="6">
    <tableColumn id="1" xr3:uid="{B3C1DF7D-6098-4D15-B97F-4B7C4A009A05}" name="Län" dataCellStyle="Normal 2"/>
    <tableColumn id="2" xr3:uid="{7C806069-A4F5-4CAF-B024-15F2E9D867CF}" name="Ålder: 0-17" dataDxfId="4" dataCellStyle="Normal 2"/>
    <tableColumn id="3" xr3:uid="{21B05360-2AB8-434B-AEF4-CD43AED4A964}" name="Ålder: 18-24" dataDxfId="3" dataCellStyle="Normal 2"/>
    <tableColumn id="4" xr3:uid="{677A31E2-F87F-44CE-8953-1B3953270B40}" name="Ålder: 25-54" dataDxfId="2" dataCellStyle="Normal 2"/>
    <tableColumn id="5" xr3:uid="{05F4D8AC-060A-4CD5-829E-AC34916B3428}" name="Ålder: 55-66" dataDxfId="1" dataCellStyle="Normal 2"/>
    <tableColumn id="6" xr3:uid="{2281F089-DE3A-401D-BF28-7092D2869B0E}" name="Ålder: 67+" dataDxfId="0" dataCellStyle="Normal 2"/>
  </tableColumns>
  <tableStyleInfo name="TableStyleMedium3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330AAF3-B518-4C20-96E5-63D3EE4B9B02}" name="Tabell6" displayName="Tabell6" ref="A2:G43" totalsRowShown="0" headerRowDxfId="45" dataDxfId="44" headerRowCellStyle="Normal 2" dataCellStyle="Normal 2">
  <autoFilter ref="A2:G43" xr:uid="{D330AAF3-B518-4C20-96E5-63D3EE4B9B02}"/>
  <tableColumns count="7">
    <tableColumn id="1" xr3:uid="{3C7EB1BB-21F2-4C8F-B490-0D0F15E0659F}" name="Period" dataDxfId="43" dataCellStyle="Normal 2"/>
    <tableColumn id="2" xr3:uid="{7C6FB764-8C0E-4979-8198-5DC3D2C05929}" name="Jönköping" dataDxfId="42" dataCellStyle="Normal 2"/>
    <tableColumn id="3" xr3:uid="{0833C381-9ECC-4CBF-9B1B-7FEBC026791D}" name="Kronoberg" dataDxfId="41" dataCellStyle="Normal 2"/>
    <tableColumn id="4" xr3:uid="{46166B5E-FBD0-4432-86ED-88B0AC89E519}" name="Kalmar" dataDxfId="40" dataCellStyle="Normal 2"/>
    <tableColumn id="5" xr3:uid="{7142845D-7E8C-475B-BB53-8F565B134BBE}" name="Blekinge" dataDxfId="39" dataCellStyle="Normal 2"/>
    <tableColumn id="6" xr3:uid="{ED753FCB-96B8-416A-A9AA-0766D8BB2CE4}" name="Halland" dataDxfId="38" dataCellStyle="Normal 2"/>
    <tableColumn id="7" xr3:uid="{7AFE9DCC-4786-4407-B9C6-9F10903932A5}" name="Riket" dataDxfId="37" dataCellStyle="Normal 2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Arbetsförmedlingen">
  <a:themeElements>
    <a:clrScheme name="Arbetsförmedlingen">
      <a:dk1>
        <a:sysClr val="windowText" lastClr="000000"/>
      </a:dk1>
      <a:lt1>
        <a:sysClr val="window" lastClr="FFFFFF"/>
      </a:lt1>
      <a:dk2>
        <a:srgbClr val="262626"/>
      </a:dk2>
      <a:lt2>
        <a:srgbClr val="E7E6E6"/>
      </a:lt2>
      <a:accent1>
        <a:srgbClr val="00005A"/>
      </a:accent1>
      <a:accent2>
        <a:srgbClr val="95C23D"/>
      </a:accent2>
      <a:accent3>
        <a:srgbClr val="D43372"/>
      </a:accent3>
      <a:accent4>
        <a:srgbClr val="058470"/>
      </a:accent4>
      <a:accent5>
        <a:srgbClr val="EAF2D8"/>
      </a:accent5>
      <a:accent6>
        <a:srgbClr val="000000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Arbetsförmedlingen">
    <a:dk1>
      <a:sysClr val="windowText" lastClr="000000"/>
    </a:dk1>
    <a:lt1>
      <a:sysClr val="window" lastClr="FFFFFF"/>
    </a:lt1>
    <a:dk2>
      <a:srgbClr val="262626"/>
    </a:dk2>
    <a:lt2>
      <a:srgbClr val="E7E6E6"/>
    </a:lt2>
    <a:accent1>
      <a:srgbClr val="00005A"/>
    </a:accent1>
    <a:accent2>
      <a:srgbClr val="95C23D"/>
    </a:accent2>
    <a:accent3>
      <a:srgbClr val="D43372"/>
    </a:accent3>
    <a:accent4>
      <a:srgbClr val="058470"/>
    </a:accent4>
    <a:accent5>
      <a:srgbClr val="EAF2D8"/>
    </a:accent5>
    <a:accent6>
      <a:srgbClr val="000000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Arbetsförmedlingen">
    <a:dk1>
      <a:sysClr val="windowText" lastClr="000000"/>
    </a:dk1>
    <a:lt1>
      <a:sysClr val="window" lastClr="FFFFFF"/>
    </a:lt1>
    <a:dk2>
      <a:srgbClr val="262626"/>
    </a:dk2>
    <a:lt2>
      <a:srgbClr val="E7E6E6"/>
    </a:lt2>
    <a:accent1>
      <a:srgbClr val="00005A"/>
    </a:accent1>
    <a:accent2>
      <a:srgbClr val="95C23D"/>
    </a:accent2>
    <a:accent3>
      <a:srgbClr val="D43372"/>
    </a:accent3>
    <a:accent4>
      <a:srgbClr val="058470"/>
    </a:accent4>
    <a:accent5>
      <a:srgbClr val="EAF2D8"/>
    </a:accent5>
    <a:accent6>
      <a:srgbClr val="000000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13 –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–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–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Arbetsförmedlingen">
    <a:dk1>
      <a:sysClr val="windowText" lastClr="000000"/>
    </a:dk1>
    <a:lt1>
      <a:sysClr val="window" lastClr="FFFFFF"/>
    </a:lt1>
    <a:dk2>
      <a:srgbClr val="262626"/>
    </a:dk2>
    <a:lt2>
      <a:srgbClr val="E7E6E6"/>
    </a:lt2>
    <a:accent1>
      <a:srgbClr val="00005A"/>
    </a:accent1>
    <a:accent2>
      <a:srgbClr val="95C23D"/>
    </a:accent2>
    <a:accent3>
      <a:srgbClr val="D43372"/>
    </a:accent3>
    <a:accent4>
      <a:srgbClr val="058470"/>
    </a:accent4>
    <a:accent5>
      <a:srgbClr val="EAF2D8"/>
    </a:accent5>
    <a:accent6>
      <a:srgbClr val="000000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Arbetsförmedlingen">
    <a:dk1>
      <a:sysClr val="windowText" lastClr="000000"/>
    </a:dk1>
    <a:lt1>
      <a:sysClr val="window" lastClr="FFFFFF"/>
    </a:lt1>
    <a:dk2>
      <a:srgbClr val="262626"/>
    </a:dk2>
    <a:lt2>
      <a:srgbClr val="E7E6E6"/>
    </a:lt2>
    <a:accent1>
      <a:srgbClr val="00005A"/>
    </a:accent1>
    <a:accent2>
      <a:srgbClr val="95C23D"/>
    </a:accent2>
    <a:accent3>
      <a:srgbClr val="D43372"/>
    </a:accent3>
    <a:accent4>
      <a:srgbClr val="058470"/>
    </a:accent4>
    <a:accent5>
      <a:srgbClr val="EAF2D8"/>
    </a:accent5>
    <a:accent6>
      <a:srgbClr val="000000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Arbetsförmedlingen">
    <a:dk1>
      <a:sysClr val="windowText" lastClr="000000"/>
    </a:dk1>
    <a:lt1>
      <a:sysClr val="window" lastClr="FFFFFF"/>
    </a:lt1>
    <a:dk2>
      <a:srgbClr val="262626"/>
    </a:dk2>
    <a:lt2>
      <a:srgbClr val="E7E6E6"/>
    </a:lt2>
    <a:accent1>
      <a:srgbClr val="00005A"/>
    </a:accent1>
    <a:accent2>
      <a:srgbClr val="95C23D"/>
    </a:accent2>
    <a:accent3>
      <a:srgbClr val="D43372"/>
    </a:accent3>
    <a:accent4>
      <a:srgbClr val="058470"/>
    </a:accent4>
    <a:accent5>
      <a:srgbClr val="EAF2D8"/>
    </a:accent5>
    <a:accent6>
      <a:srgbClr val="000000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Arbetsförmedlingen">
    <a:dk1>
      <a:sysClr val="windowText" lastClr="000000"/>
    </a:dk1>
    <a:lt1>
      <a:sysClr val="window" lastClr="FFFFFF"/>
    </a:lt1>
    <a:dk2>
      <a:srgbClr val="262626"/>
    </a:dk2>
    <a:lt2>
      <a:srgbClr val="E7E6E6"/>
    </a:lt2>
    <a:accent1>
      <a:srgbClr val="00005A"/>
    </a:accent1>
    <a:accent2>
      <a:srgbClr val="95C23D"/>
    </a:accent2>
    <a:accent3>
      <a:srgbClr val="D43372"/>
    </a:accent3>
    <a:accent4>
      <a:srgbClr val="058470"/>
    </a:accent4>
    <a:accent5>
      <a:srgbClr val="EAF2D8"/>
    </a:accent5>
    <a:accent6>
      <a:srgbClr val="000000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Relationship Id="rId4" Type="http://schemas.openxmlformats.org/officeDocument/2006/relationships/table" Target="../tables/table8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Relationship Id="rId4" Type="http://schemas.openxmlformats.org/officeDocument/2006/relationships/table" Target="../tables/table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B9211-B5B6-4DAE-B16E-12C6A19AD0D7}">
  <dimension ref="A1:D23"/>
  <sheetViews>
    <sheetView topLeftCell="D1" zoomScale="62" zoomScaleNormal="70" workbookViewId="0">
      <selection activeCell="D31" sqref="D31"/>
    </sheetView>
  </sheetViews>
  <sheetFormatPr defaultRowHeight="14"/>
  <cols>
    <col min="1" max="1" width="13.6640625" bestFit="1" customWidth="1"/>
    <col min="2" max="3" width="13.1640625" customWidth="1"/>
    <col min="4" max="4" width="18.08203125" customWidth="1"/>
    <col min="10" max="10" width="16.58203125" customWidth="1"/>
    <col min="13" max="13" width="12.58203125" customWidth="1"/>
  </cols>
  <sheetData>
    <row r="1" spans="1:4">
      <c r="A1" s="8" t="s">
        <v>41</v>
      </c>
    </row>
    <row r="2" spans="1:4">
      <c r="A2" s="14" t="s">
        <v>0</v>
      </c>
      <c r="B2" s="14" t="s">
        <v>22</v>
      </c>
      <c r="C2" s="14" t="s">
        <v>32</v>
      </c>
      <c r="D2" s="14" t="s">
        <v>33</v>
      </c>
    </row>
    <row r="3" spans="1:4">
      <c r="A3" s="4" t="s">
        <v>7</v>
      </c>
      <c r="B3" s="3">
        <v>13.36746802847016</v>
      </c>
      <c r="C3" s="3">
        <v>21.16092531878164</v>
      </c>
      <c r="D3" s="3">
        <v>12.525800015870059</v>
      </c>
    </row>
    <row r="4" spans="1:4">
      <c r="A4" s="4" t="s">
        <v>13</v>
      </c>
      <c r="B4" s="3">
        <v>13.085225308917369</v>
      </c>
      <c r="C4" s="3">
        <v>18.896204282244621</v>
      </c>
      <c r="D4" s="3">
        <v>12.525800015870059</v>
      </c>
    </row>
    <row r="5" spans="1:4">
      <c r="A5" s="4" t="s">
        <v>8</v>
      </c>
      <c r="B5" s="3">
        <v>-8.2744493892150359</v>
      </c>
      <c r="C5" s="3">
        <v>18.24907913934582</v>
      </c>
      <c r="D5" s="3">
        <v>12.525800015870059</v>
      </c>
    </row>
    <row r="6" spans="1:4">
      <c r="A6" s="4" t="s">
        <v>9</v>
      </c>
      <c r="B6" s="3">
        <v>3.950935413900158</v>
      </c>
      <c r="C6" s="3">
        <v>17.612095948587061</v>
      </c>
      <c r="D6" s="3">
        <v>12.525800015870059</v>
      </c>
    </row>
    <row r="7" spans="1:4">
      <c r="A7" s="4" t="s">
        <v>1</v>
      </c>
      <c r="B7" s="3">
        <v>16.11348233871135</v>
      </c>
      <c r="C7" s="3">
        <v>15.04087197138726</v>
      </c>
      <c r="D7" s="3">
        <v>12.525800015870059</v>
      </c>
    </row>
    <row r="8" spans="1:4">
      <c r="A8" s="4" t="s">
        <v>12</v>
      </c>
      <c r="B8" s="3">
        <v>12.256626930234789</v>
      </c>
      <c r="C8" s="3">
        <v>14.50127165555573</v>
      </c>
      <c r="D8" s="3">
        <v>12.525800015870059</v>
      </c>
    </row>
    <row r="9" spans="1:4">
      <c r="A9" s="4" t="s">
        <v>15</v>
      </c>
      <c r="B9" s="3">
        <v>12.653283425819991</v>
      </c>
      <c r="C9" s="3">
        <v>13.255493011902621</v>
      </c>
      <c r="D9" s="3">
        <v>12.525800015870059</v>
      </c>
    </row>
    <row r="10" spans="1:4">
      <c r="A10" s="4" t="s">
        <v>3</v>
      </c>
      <c r="B10" s="3">
        <v>10.051106939832779</v>
      </c>
      <c r="C10" s="3">
        <v>12.849136760663621</v>
      </c>
      <c r="D10" s="3">
        <v>12.525800015870059</v>
      </c>
    </row>
    <row r="11" spans="1:4">
      <c r="A11" s="4" t="s">
        <v>20</v>
      </c>
      <c r="B11" s="3">
        <v>9.8596183473962871</v>
      </c>
      <c r="C11" s="3">
        <v>12.332715345635309</v>
      </c>
      <c r="D11" s="3">
        <v>12.525800015870059</v>
      </c>
    </row>
    <row r="12" spans="1:4">
      <c r="A12" s="4" t="s">
        <v>5</v>
      </c>
      <c r="B12" s="3">
        <v>15.90787134174359</v>
      </c>
      <c r="C12" s="3">
        <v>11.798249374493061</v>
      </c>
      <c r="D12" s="3">
        <v>12.525800015870059</v>
      </c>
    </row>
    <row r="13" spans="1:4">
      <c r="A13" s="4" t="s">
        <v>17</v>
      </c>
      <c r="B13" s="3">
        <v>8.1386330175126691</v>
      </c>
      <c r="C13" s="3">
        <v>11.250971843734961</v>
      </c>
      <c r="D13" s="3">
        <v>12.525800015870059</v>
      </c>
    </row>
    <row r="14" spans="1:4">
      <c r="A14" s="4" t="s">
        <v>10</v>
      </c>
      <c r="B14" s="3">
        <v>11.11491810634638</v>
      </c>
      <c r="C14" s="3">
        <v>11.046066987440071</v>
      </c>
      <c r="D14" s="3">
        <v>12.525800015870059</v>
      </c>
    </row>
    <row r="15" spans="1:4">
      <c r="A15" s="4" t="s">
        <v>2</v>
      </c>
      <c r="B15" s="3">
        <v>15.980652185351</v>
      </c>
      <c r="C15" s="3">
        <v>10.48103282892259</v>
      </c>
      <c r="D15" s="3">
        <v>12.525800015870059</v>
      </c>
    </row>
    <row r="16" spans="1:4">
      <c r="A16" s="4" t="s">
        <v>14</v>
      </c>
      <c r="B16" s="3">
        <v>13.14596558505562</v>
      </c>
      <c r="C16" s="3">
        <v>10.044842875075069</v>
      </c>
      <c r="D16" s="3">
        <v>12.525800015870059</v>
      </c>
    </row>
    <row r="17" spans="1:4">
      <c r="A17" s="4" t="s">
        <v>19</v>
      </c>
      <c r="B17" s="3">
        <v>14.528854685900439</v>
      </c>
      <c r="C17" s="3">
        <v>9.885590528266885</v>
      </c>
      <c r="D17" s="3">
        <v>12.525800015870059</v>
      </c>
    </row>
    <row r="18" spans="1:4">
      <c r="A18" s="4" t="s">
        <v>21</v>
      </c>
      <c r="B18" s="3">
        <v>15.473545355841489</v>
      </c>
      <c r="C18" s="3">
        <v>9.6554465383823125</v>
      </c>
      <c r="D18" s="3">
        <v>12.525800015870059</v>
      </c>
    </row>
    <row r="19" spans="1:4">
      <c r="A19" s="4" t="s">
        <v>4</v>
      </c>
      <c r="B19" s="3">
        <v>14.44732584307066</v>
      </c>
      <c r="C19" s="3">
        <v>8.7658976845699357</v>
      </c>
      <c r="D19" s="3">
        <v>12.525800015870059</v>
      </c>
    </row>
    <row r="20" spans="1:4">
      <c r="A20" s="4" t="s">
        <v>16</v>
      </c>
      <c r="B20" s="3">
        <v>3.760471086615472</v>
      </c>
      <c r="C20" s="3">
        <v>7.674206400084266</v>
      </c>
      <c r="D20" s="3">
        <v>12.525800015870059</v>
      </c>
    </row>
    <row r="21" spans="1:4">
      <c r="A21" s="4" t="s">
        <v>18</v>
      </c>
      <c r="B21" s="3">
        <v>23.307549704813169</v>
      </c>
      <c r="C21" s="3">
        <v>6.1251972547718054</v>
      </c>
      <c r="D21" s="3">
        <v>12.525800015870059</v>
      </c>
    </row>
    <row r="22" spans="1:4">
      <c r="A22" s="4" t="s">
        <v>11</v>
      </c>
      <c r="B22" s="3">
        <v>14.04746710509645</v>
      </c>
      <c r="C22" s="3">
        <v>4.0474248793756216</v>
      </c>
      <c r="D22" s="3">
        <v>12.525800015870059</v>
      </c>
    </row>
    <row r="23" spans="1:4">
      <c r="A23" s="4" t="s">
        <v>6</v>
      </c>
      <c r="B23" s="3">
        <v>14.715066312948011</v>
      </c>
      <c r="C23" s="3">
        <v>3.4523992205000411</v>
      </c>
      <c r="D23" s="3">
        <v>12.525800015870059</v>
      </c>
    </row>
  </sheetData>
  <pageMargins left="0.75" right="0.75" top="1" bottom="1" header="0.5" footer="0.5"/>
  <pageSetup paperSize="9" orientation="portrait" r:id="rId1"/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DD310-4AED-4DCC-8876-81B1BF8050E7}">
  <dimension ref="A1:L44"/>
  <sheetViews>
    <sheetView zoomScale="75" zoomScaleNormal="100" workbookViewId="0">
      <selection activeCell="J64" sqref="J64"/>
    </sheetView>
  </sheetViews>
  <sheetFormatPr defaultColWidth="8.83203125" defaultRowHeight="14"/>
  <cols>
    <col min="1" max="1" width="14.08203125" style="1" customWidth="1"/>
    <col min="2" max="16384" width="8.83203125" style="1"/>
  </cols>
  <sheetData>
    <row r="1" spans="1:12">
      <c r="A1" s="6" t="s">
        <v>70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14"/>
      <c r="B2" s="14" t="s">
        <v>69</v>
      </c>
      <c r="C2" s="14"/>
      <c r="D2" s="14"/>
      <c r="E2" s="14" t="s">
        <v>64</v>
      </c>
      <c r="F2" s="14" t="s">
        <v>65</v>
      </c>
      <c r="G2" s="14"/>
      <c r="H2" s="14"/>
      <c r="I2" s="14"/>
    </row>
    <row r="3" spans="1:12">
      <c r="A3" s="14" t="s">
        <v>36</v>
      </c>
      <c r="B3" s="14" t="s">
        <v>66</v>
      </c>
      <c r="C3" s="14" t="s">
        <v>67</v>
      </c>
      <c r="D3" s="14" t="s">
        <v>68</v>
      </c>
      <c r="E3" s="14" t="s">
        <v>28</v>
      </c>
      <c r="F3" s="14" t="s">
        <v>66</v>
      </c>
      <c r="G3" s="14" t="s">
        <v>67</v>
      </c>
      <c r="H3" s="14" t="s">
        <v>68</v>
      </c>
      <c r="I3" s="14" t="s">
        <v>28</v>
      </c>
    </row>
    <row r="4" spans="1:12">
      <c r="A4" s="21">
        <v>44927</v>
      </c>
      <c r="B4" s="17">
        <v>100</v>
      </c>
      <c r="C4" s="17">
        <v>100</v>
      </c>
      <c r="D4" s="17">
        <v>100</v>
      </c>
      <c r="E4" s="17">
        <v>100</v>
      </c>
      <c r="F4" s="17">
        <v>100</v>
      </c>
      <c r="G4" s="17">
        <v>100</v>
      </c>
      <c r="H4" s="17">
        <v>100</v>
      </c>
      <c r="I4" s="17">
        <v>100</v>
      </c>
    </row>
    <row r="5" spans="1:12">
      <c r="A5" s="11">
        <v>44958</v>
      </c>
      <c r="B5" s="2">
        <v>99.217889935103685</v>
      </c>
      <c r="C5" s="2">
        <v>99.157306908651705</v>
      </c>
      <c r="D5" s="2">
        <v>99.659865884729655</v>
      </c>
      <c r="E5" s="2">
        <v>99.711262360633768</v>
      </c>
      <c r="F5" s="2">
        <v>99.675412377595208</v>
      </c>
      <c r="G5" s="2">
        <v>100.47124621464405</v>
      </c>
      <c r="H5" s="2">
        <v>99.789772063463673</v>
      </c>
      <c r="I5" s="2">
        <v>100.74662153658696</v>
      </c>
    </row>
    <row r="6" spans="1:12">
      <c r="A6" s="21">
        <v>44986</v>
      </c>
      <c r="B6" s="17">
        <v>99.523780048950428</v>
      </c>
      <c r="C6" s="17">
        <v>98.070832532404921</v>
      </c>
      <c r="D6" s="17">
        <v>99.753041370758453</v>
      </c>
      <c r="E6" s="17">
        <v>99.099148025484041</v>
      </c>
      <c r="F6" s="17">
        <v>100.89623084708302</v>
      </c>
      <c r="G6" s="17">
        <v>102.37722417929962</v>
      </c>
      <c r="H6" s="17">
        <v>100.39189167702654</v>
      </c>
      <c r="I6" s="17">
        <v>100.97931882338227</v>
      </c>
    </row>
    <row r="7" spans="1:12">
      <c r="A7" s="11">
        <v>45017</v>
      </c>
      <c r="B7" s="2">
        <v>98.51451662133212</v>
      </c>
      <c r="C7" s="2">
        <v>97.813791837725176</v>
      </c>
      <c r="D7" s="2">
        <v>99.788108403873693</v>
      </c>
      <c r="E7" s="2">
        <v>98.556644511037305</v>
      </c>
      <c r="F7" s="2">
        <v>101.43302810371284</v>
      </c>
      <c r="G7" s="2">
        <v>102.35781653869083</v>
      </c>
      <c r="H7" s="2">
        <v>101.48349077637744</v>
      </c>
      <c r="I7" s="2">
        <v>101.05782525922523</v>
      </c>
    </row>
    <row r="8" spans="1:12">
      <c r="A8" s="21">
        <v>45047</v>
      </c>
      <c r="B8" s="17">
        <v>96.76245288126259</v>
      </c>
      <c r="C8" s="17">
        <v>97.852964958063879</v>
      </c>
      <c r="D8" s="17">
        <v>99.993841775919961</v>
      </c>
      <c r="E8" s="17">
        <v>97.871802080421844</v>
      </c>
      <c r="F8" s="17">
        <v>101.47422445119787</v>
      </c>
      <c r="G8" s="17">
        <v>101.76084023241208</v>
      </c>
      <c r="H8" s="17">
        <v>102.56515161965916</v>
      </c>
      <c r="I8" s="17">
        <v>100.59774312100645</v>
      </c>
    </row>
    <row r="9" spans="1:12">
      <c r="A9" s="11">
        <v>45078</v>
      </c>
      <c r="B9" s="2">
        <v>95.371689708374433</v>
      </c>
      <c r="C9" s="2">
        <v>97.334300641553398</v>
      </c>
      <c r="D9" s="2">
        <v>100.04166424952841</v>
      </c>
      <c r="E9" s="2">
        <v>96.831804074581029</v>
      </c>
      <c r="F9" s="2">
        <v>103.60978385674011</v>
      </c>
      <c r="G9" s="2">
        <v>103.57656398246426</v>
      </c>
      <c r="H9" s="2">
        <v>104.16702213677993</v>
      </c>
      <c r="I9" s="2">
        <v>101.57867982245894</v>
      </c>
    </row>
    <row r="10" spans="1:12">
      <c r="A10" s="21">
        <v>45108</v>
      </c>
      <c r="B10" s="17">
        <v>95.13030449928506</v>
      </c>
      <c r="C10" s="17">
        <v>97.825899262038689</v>
      </c>
      <c r="D10" s="17">
        <v>100.3867901437543</v>
      </c>
      <c r="E10" s="17">
        <v>96.418338795553979</v>
      </c>
      <c r="F10" s="17">
        <v>104.86967256060929</v>
      </c>
      <c r="G10" s="17">
        <v>106.45994675681172</v>
      </c>
      <c r="H10" s="17">
        <v>105.93718057075972</v>
      </c>
      <c r="I10" s="17">
        <v>102.57164421554531</v>
      </c>
    </row>
    <row r="11" spans="1:12">
      <c r="A11" s="11">
        <v>45139</v>
      </c>
      <c r="B11" s="2">
        <v>93.907457059349923</v>
      </c>
      <c r="C11" s="2">
        <v>97.714600812679777</v>
      </c>
      <c r="D11" s="2">
        <v>101.01418082826297</v>
      </c>
      <c r="E11" s="2">
        <v>97.108820384469624</v>
      </c>
      <c r="F11" s="2">
        <v>105.61032688107292</v>
      </c>
      <c r="G11" s="2">
        <v>107.91797315426872</v>
      </c>
      <c r="H11" s="2">
        <v>106.83873989486629</v>
      </c>
      <c r="I11" s="2">
        <v>103.36105901492859</v>
      </c>
    </row>
    <row r="12" spans="1:12">
      <c r="A12" s="21">
        <v>45170</v>
      </c>
      <c r="B12" s="17">
        <v>95.882502111309947</v>
      </c>
      <c r="C12" s="17">
        <v>98.090734543024908</v>
      </c>
      <c r="D12" s="17">
        <v>101.45924856782618</v>
      </c>
      <c r="E12" s="17">
        <v>97.673650985076435</v>
      </c>
      <c r="F12" s="17">
        <v>107.58926079289574</v>
      </c>
      <c r="G12" s="17">
        <v>109.81548847333195</v>
      </c>
      <c r="H12" s="17">
        <v>108.24274830611473</v>
      </c>
      <c r="I12" s="17">
        <v>105.05357411554972</v>
      </c>
    </row>
    <row r="13" spans="1:12">
      <c r="A13" s="11">
        <v>45200</v>
      </c>
      <c r="B13" s="2">
        <v>96.038910684749823</v>
      </c>
      <c r="C13" s="2">
        <v>99.103690040288356</v>
      </c>
      <c r="D13" s="2">
        <v>102.23889383015397</v>
      </c>
      <c r="E13" s="2">
        <v>98.001903027574826</v>
      </c>
      <c r="F13" s="2">
        <v>109.2592030219985</v>
      </c>
      <c r="G13" s="2">
        <v>112.27715983098057</v>
      </c>
      <c r="H13" s="2">
        <v>109.51765882138262</v>
      </c>
      <c r="I13" s="2">
        <v>106.2041039589981</v>
      </c>
    </row>
    <row r="14" spans="1:12">
      <c r="A14" s="21">
        <v>45231</v>
      </c>
      <c r="B14" s="17">
        <v>95.709046166391147</v>
      </c>
      <c r="C14" s="17">
        <v>99.821365717093599</v>
      </c>
      <c r="D14" s="17">
        <v>102.34601116988851</v>
      </c>
      <c r="E14" s="17">
        <v>98.269264593637786</v>
      </c>
      <c r="F14" s="17">
        <v>111.52076977980674</v>
      </c>
      <c r="G14" s="17">
        <v>114.05148562093837</v>
      </c>
      <c r="H14" s="17">
        <v>110.58965229149014</v>
      </c>
      <c r="I14" s="17">
        <v>107.63449433393571</v>
      </c>
    </row>
    <row r="15" spans="1:12">
      <c r="A15" s="11">
        <v>45261</v>
      </c>
      <c r="B15" s="2">
        <v>96.21794191727156</v>
      </c>
      <c r="C15" s="2">
        <v>100.403065378013</v>
      </c>
      <c r="D15" s="2">
        <v>102.88955409396392</v>
      </c>
      <c r="E15" s="2">
        <v>98.667075066636357</v>
      </c>
      <c r="F15" s="2">
        <v>113.80495177259971</v>
      </c>
      <c r="G15" s="2">
        <v>116.67137194240415</v>
      </c>
      <c r="H15" s="2">
        <v>113.06228154952298</v>
      </c>
      <c r="I15" s="2">
        <v>109.2842978092818</v>
      </c>
    </row>
    <row r="16" spans="1:12">
      <c r="A16" s="21">
        <v>45292</v>
      </c>
      <c r="B16" s="17">
        <v>96.495035553626025</v>
      </c>
      <c r="C16" s="17">
        <v>101.28788322350869</v>
      </c>
      <c r="D16" s="17">
        <v>103.93741282000157</v>
      </c>
      <c r="E16" s="17">
        <v>98.577197669764459</v>
      </c>
      <c r="F16" s="17">
        <v>115.8594809673025</v>
      </c>
      <c r="G16" s="17">
        <v>118.20604575497586</v>
      </c>
      <c r="H16" s="17">
        <v>113.34999470038163</v>
      </c>
      <c r="I16" s="17">
        <v>110.18006814410104</v>
      </c>
    </row>
    <row r="17" spans="1:9">
      <c r="A17" s="11">
        <v>45323</v>
      </c>
      <c r="B17" s="2">
        <v>97.161817067463645</v>
      </c>
      <c r="C17" s="2">
        <v>101.69124859711319</v>
      </c>
      <c r="D17" s="2">
        <v>105.37222812115591</v>
      </c>
      <c r="E17" s="2">
        <v>98.916807187988567</v>
      </c>
      <c r="F17" s="2">
        <v>118.19588551901657</v>
      </c>
      <c r="G17" s="2">
        <v>119.67504531476129</v>
      </c>
      <c r="H17" s="2">
        <v>114.50877772672146</v>
      </c>
      <c r="I17" s="2">
        <v>111.64102238664381</v>
      </c>
    </row>
    <row r="18" spans="1:9">
      <c r="A18" s="21">
        <v>45352</v>
      </c>
      <c r="B18" s="17">
        <v>97.843722359439965</v>
      </c>
      <c r="C18" s="17">
        <v>101.59978446481148</v>
      </c>
      <c r="D18" s="17">
        <v>104.76953828182454</v>
      </c>
      <c r="E18" s="17">
        <v>98.857546766668264</v>
      </c>
      <c r="F18" s="17">
        <v>120.21882782916798</v>
      </c>
      <c r="G18" s="17">
        <v>121.54910513239594</v>
      </c>
      <c r="H18" s="17">
        <v>116.66479041695639</v>
      </c>
      <c r="I18" s="17">
        <v>112.5245024008515</v>
      </c>
    </row>
    <row r="19" spans="1:9">
      <c r="A19" s="11">
        <v>45383</v>
      </c>
      <c r="B19" s="2">
        <v>98.08916150895601</v>
      </c>
      <c r="C19" s="2">
        <v>100.90762469424392</v>
      </c>
      <c r="D19" s="2">
        <v>104.29823816396515</v>
      </c>
      <c r="E19" s="2">
        <v>98.337005492018378</v>
      </c>
      <c r="F19" s="2">
        <v>121.07688928430753</v>
      </c>
      <c r="G19" s="2">
        <v>122.79237031175727</v>
      </c>
      <c r="H19" s="2">
        <v>115.8213467698568</v>
      </c>
      <c r="I19" s="2">
        <v>112.91086793878485</v>
      </c>
    </row>
    <row r="20" spans="1:9">
      <c r="A20" s="21">
        <v>45413</v>
      </c>
      <c r="B20" s="17">
        <v>98.855017727325418</v>
      </c>
      <c r="C20" s="17">
        <v>101.26037655696349</v>
      </c>
      <c r="D20" s="17">
        <v>105.9072194419811</v>
      </c>
      <c r="E20" s="17">
        <v>98.758953498852179</v>
      </c>
      <c r="F20" s="17">
        <v>122.88466710822179</v>
      </c>
      <c r="G20" s="17">
        <v>124.55830305606857</v>
      </c>
      <c r="H20" s="17">
        <v>116.57383167652533</v>
      </c>
      <c r="I20" s="17">
        <v>113.86272823091397</v>
      </c>
    </row>
    <row r="21" spans="1:9">
      <c r="A21" s="11">
        <v>45444</v>
      </c>
      <c r="B21" s="2">
        <v>100.04436555757712</v>
      </c>
      <c r="C21" s="2">
        <v>101.296825972726</v>
      </c>
      <c r="D21" s="2">
        <v>108.30946197302988</v>
      </c>
      <c r="E21" s="2">
        <v>99.002611911403719</v>
      </c>
      <c r="F21" s="2">
        <v>125.26975174703836</v>
      </c>
      <c r="G21" s="2">
        <v>125.36967020052055</v>
      </c>
      <c r="H21" s="2">
        <v>116.9256513094624</v>
      </c>
      <c r="I21" s="2">
        <v>115.14721130880956</v>
      </c>
    </row>
    <row r="22" spans="1:9">
      <c r="A22" s="21">
        <v>45474</v>
      </c>
      <c r="B22" s="17">
        <v>101.24953817005797</v>
      </c>
      <c r="C22" s="17">
        <v>101.80986462130051</v>
      </c>
      <c r="D22" s="17">
        <v>108.59652959860836</v>
      </c>
      <c r="E22" s="17">
        <v>98.990476664802017</v>
      </c>
      <c r="F22" s="17">
        <v>127.94511345691883</v>
      </c>
      <c r="G22" s="17">
        <v>127.80461779879121</v>
      </c>
      <c r="H22" s="17">
        <v>118.28505897312556</v>
      </c>
      <c r="I22" s="17">
        <v>116.54294084042229</v>
      </c>
    </row>
    <row r="23" spans="1:9">
      <c r="A23" s="11">
        <v>45505</v>
      </c>
      <c r="B23" s="2">
        <v>101.4315570622192</v>
      </c>
      <c r="C23" s="2">
        <v>101.84029178627753</v>
      </c>
      <c r="D23" s="2">
        <v>109.20516649782195</v>
      </c>
      <c r="E23" s="2">
        <v>99.404680030242616</v>
      </c>
      <c r="F23" s="2">
        <v>130.28962461207161</v>
      </c>
      <c r="G23" s="2">
        <v>129.97570088149956</v>
      </c>
      <c r="H23" s="2">
        <v>119.44288849725709</v>
      </c>
      <c r="I23" s="2">
        <v>118.53457739641927</v>
      </c>
    </row>
    <row r="24" spans="1:9">
      <c r="A24" s="21">
        <v>45536</v>
      </c>
      <c r="B24" s="17">
        <v>102.58351299126677</v>
      </c>
      <c r="C24" s="17">
        <v>101.71470384212631</v>
      </c>
      <c r="D24" s="17">
        <v>110.36925225477549</v>
      </c>
      <c r="E24" s="17">
        <v>99.655918390403116</v>
      </c>
      <c r="F24" s="17">
        <v>131.82994570088266</v>
      </c>
      <c r="G24" s="17">
        <v>131.66622477893549</v>
      </c>
      <c r="H24" s="17">
        <v>119.7530241548957</v>
      </c>
      <c r="I24" s="17">
        <v>120.09752685833381</v>
      </c>
    </row>
    <row r="25" spans="1:9">
      <c r="A25" s="11">
        <v>45566</v>
      </c>
      <c r="B25" s="2">
        <v>103.56652668913549</v>
      </c>
      <c r="C25" s="2">
        <v>101.74658196202813</v>
      </c>
      <c r="D25" s="2">
        <v>110.84515259251117</v>
      </c>
      <c r="E25" s="2">
        <v>100.16755129972562</v>
      </c>
      <c r="F25" s="2">
        <v>134.50691594644923</v>
      </c>
      <c r="G25" s="2">
        <v>132.80819173901151</v>
      </c>
      <c r="H25" s="2">
        <v>120.12946817443566</v>
      </c>
      <c r="I25" s="2">
        <v>121.75645405424488</v>
      </c>
    </row>
    <row r="26" spans="1:9">
      <c r="A26" s="21">
        <v>45597</v>
      </c>
      <c r="B26" s="17">
        <v>104.83976878666248</v>
      </c>
      <c r="C26" s="17">
        <v>101.50801131246463</v>
      </c>
      <c r="D26" s="17">
        <v>111.74227926836897</v>
      </c>
      <c r="E26" s="17">
        <v>100.29025259323443</v>
      </c>
      <c r="F26" s="17">
        <v>137.01653842740183</v>
      </c>
      <c r="G26" s="17">
        <v>134.72436098511133</v>
      </c>
      <c r="H26" s="17">
        <v>120.85421970105735</v>
      </c>
      <c r="I26" s="17">
        <v>123.17380872385448</v>
      </c>
    </row>
    <row r="27" spans="1:9">
      <c r="A27" s="11">
        <v>45627</v>
      </c>
      <c r="B27" s="2">
        <v>105.67496961039286</v>
      </c>
      <c r="C27" s="2">
        <v>101.66841348982831</v>
      </c>
      <c r="D27" s="2">
        <v>112.41767068444778</v>
      </c>
      <c r="E27" s="2">
        <v>100.7750708033293</v>
      </c>
      <c r="F27" s="2">
        <v>139.2241658546414</v>
      </c>
      <c r="G27" s="2">
        <v>136.07841526312046</v>
      </c>
      <c r="H27" s="2">
        <v>121.03519363296888</v>
      </c>
      <c r="I27" s="2">
        <v>124.68723167671199</v>
      </c>
    </row>
    <row r="28" spans="1:9">
      <c r="A28" s="21">
        <v>45658</v>
      </c>
      <c r="B28" s="17">
        <v>104.87812495332389</v>
      </c>
      <c r="C28" s="17">
        <v>102.01580445505611</v>
      </c>
      <c r="D28" s="17">
        <v>111.88978139663226</v>
      </c>
      <c r="E28" s="17">
        <v>99.990847605786144</v>
      </c>
      <c r="F28" s="17">
        <v>140.75090615187426</v>
      </c>
      <c r="G28" s="17">
        <v>136.43308213743813</v>
      </c>
      <c r="H28" s="17">
        <v>121.11131074737304</v>
      </c>
      <c r="I28" s="17">
        <v>124.85515795770334</v>
      </c>
    </row>
    <row r="29" spans="1:9">
      <c r="A29" s="11">
        <v>45689</v>
      </c>
      <c r="B29" s="2">
        <v>104.59709400018538</v>
      </c>
      <c r="C29" s="2">
        <v>101.05117465154494</v>
      </c>
      <c r="D29" s="2">
        <v>112.03911728519647</v>
      </c>
      <c r="E29" s="2">
        <v>99.265012605586719</v>
      </c>
      <c r="F29" s="2">
        <v>142.42800288086227</v>
      </c>
      <c r="G29" s="2">
        <v>137.62710508621828</v>
      </c>
      <c r="H29" s="2">
        <v>121.28417716277728</v>
      </c>
      <c r="I29" s="2">
        <v>125.48441166366591</v>
      </c>
    </row>
    <row r="30" spans="1:9">
      <c r="A30" s="21">
        <v>45717</v>
      </c>
      <c r="B30" s="17">
        <v>103.51598679056985</v>
      </c>
      <c r="C30" s="17">
        <v>100.38732042925302</v>
      </c>
      <c r="D30" s="17">
        <v>111.49989982797177</v>
      </c>
      <c r="E30" s="17">
        <v>98.781546320266628</v>
      </c>
      <c r="F30" s="17">
        <v>143.1829158300655</v>
      </c>
      <c r="G30" s="17">
        <v>138.12986903137474</v>
      </c>
      <c r="H30" s="17">
        <v>121.13847671376099</v>
      </c>
      <c r="I30" s="17">
        <v>126.38345923064117</v>
      </c>
    </row>
    <row r="31" spans="1:9">
      <c r="A31" s="11">
        <v>45748</v>
      </c>
      <c r="B31" s="2">
        <v>102.53470262822253</v>
      </c>
      <c r="C31" s="2">
        <v>100.28298344510185</v>
      </c>
      <c r="D31" s="2">
        <v>111.9888894891471</v>
      </c>
      <c r="E31" s="2">
        <v>98.088397518580607</v>
      </c>
      <c r="F31" s="2">
        <v>144.37833525169589</v>
      </c>
      <c r="G31" s="2">
        <v>140.0337333065273</v>
      </c>
      <c r="H31" s="2">
        <v>121.57697911049756</v>
      </c>
      <c r="I31" s="2">
        <v>127.91467827107479</v>
      </c>
    </row>
    <row r="32" spans="1:9">
      <c r="A32" s="21">
        <v>45778</v>
      </c>
      <c r="B32" s="17">
        <v>102.46183491562971</v>
      </c>
      <c r="C32" s="17">
        <v>99.840980655971137</v>
      </c>
      <c r="D32" s="17">
        <v>112.06710026072233</v>
      </c>
      <c r="E32" s="17">
        <v>98.369815458525551</v>
      </c>
      <c r="F32" s="17">
        <v>145.76842819399764</v>
      </c>
      <c r="G32" s="17">
        <v>140.27705474629266</v>
      </c>
      <c r="H32" s="17">
        <v>120.67347771250479</v>
      </c>
      <c r="I32" s="17">
        <v>128.66509739448492</v>
      </c>
    </row>
    <row r="33" spans="1:9">
      <c r="A33" s="11">
        <v>45809</v>
      </c>
      <c r="B33" s="2">
        <v>102.25797420968139</v>
      </c>
      <c r="C33" s="2">
        <v>99.266480236265181</v>
      </c>
      <c r="D33" s="2">
        <v>111.74800188448086</v>
      </c>
      <c r="E33" s="2">
        <v>98.127048559210635</v>
      </c>
      <c r="F33" s="2">
        <v>146.35284544246664</v>
      </c>
      <c r="G33" s="2">
        <v>141.42961571254625</v>
      </c>
      <c r="H33" s="2">
        <v>120.7987020098201</v>
      </c>
      <c r="I33" s="2">
        <v>129.33632511476424</v>
      </c>
    </row>
    <row r="34" spans="1:9">
      <c r="A34" s="21">
        <v>45839</v>
      </c>
      <c r="B34" s="17">
        <v>101.96453128247191</v>
      </c>
      <c r="C34" s="17">
        <v>97.845727256683205</v>
      </c>
      <c r="D34" s="17">
        <v>111.49781615865379</v>
      </c>
      <c r="E34" s="17">
        <v>97.595582773093398</v>
      </c>
      <c r="F34" s="17">
        <v>146.61171621339398</v>
      </c>
      <c r="G34" s="17">
        <v>140.65282822999134</v>
      </c>
      <c r="H34" s="17">
        <v>120.18335225351092</v>
      </c>
      <c r="I34" s="17">
        <v>129.19798028019611</v>
      </c>
    </row>
    <row r="35" spans="1:9">
      <c r="A35" s="11">
        <v>45870</v>
      </c>
      <c r="B35" s="2">
        <v>101.02514126615181</v>
      </c>
      <c r="C35" s="2">
        <v>97.331152537583961</v>
      </c>
      <c r="D35" s="2">
        <v>111.18396404866763</v>
      </c>
      <c r="E35" s="2">
        <v>96.855018751293869</v>
      </c>
      <c r="F35" s="2">
        <v>148.65206173056686</v>
      </c>
      <c r="G35" s="2">
        <v>140.02621190092054</v>
      </c>
      <c r="H35" s="2">
        <v>119.35855159263372</v>
      </c>
      <c r="I35" s="2">
        <v>128.64271560309882</v>
      </c>
    </row>
    <row r="36" spans="1:9">
      <c r="A36" s="21">
        <v>45901</v>
      </c>
      <c r="B36" s="17">
        <v>99.448685264394328</v>
      </c>
      <c r="C36" s="17">
        <v>96.516844226124803</v>
      </c>
      <c r="D36" s="17">
        <v>110.50637170983018</v>
      </c>
      <c r="E36" s="17">
        <v>95.590001324442923</v>
      </c>
      <c r="F36" s="17">
        <v>147.30493489885239</v>
      </c>
      <c r="G36" s="17">
        <v>139.27256023310193</v>
      </c>
      <c r="H36" s="17">
        <v>118.81243756680632</v>
      </c>
      <c r="I36" s="17">
        <v>127.34260725811217</v>
      </c>
    </row>
    <row r="37" spans="1:9">
      <c r="A37" s="11">
        <v>45931</v>
      </c>
      <c r="B37" s="2">
        <v>98.41039601529296</v>
      </c>
      <c r="C37" s="2">
        <v>94.845874618343473</v>
      </c>
      <c r="D37" s="2">
        <v>108.94262427896631</v>
      </c>
      <c r="E37" s="2">
        <v>93.688781913814964</v>
      </c>
      <c r="F37" s="2">
        <v>146.78875948863424</v>
      </c>
      <c r="G37" s="2">
        <v>138.49454404638487</v>
      </c>
      <c r="H37" s="2">
        <v>118.05475642327255</v>
      </c>
      <c r="I37" s="2">
        <v>126.27747216235228</v>
      </c>
    </row>
    <row r="38" spans="1:9">
      <c r="A38" s="21">
        <v>45962</v>
      </c>
      <c r="B38" s="17">
        <v>97.390689077637674</v>
      </c>
      <c r="C38" s="17">
        <v>93.400104992014676</v>
      </c>
      <c r="D38" s="17">
        <v>107.66281264368519</v>
      </c>
      <c r="E38" s="17">
        <v>92.442333336659772</v>
      </c>
      <c r="F38" s="17">
        <v>146.74013610359515</v>
      </c>
      <c r="G38" s="17">
        <v>138.29955492873509</v>
      </c>
      <c r="H38" s="17">
        <v>117.85371848206694</v>
      </c>
      <c r="I38" s="17">
        <v>125.6516533493854</v>
      </c>
    </row>
    <row r="39" spans="1:9">
      <c r="A39" s="11">
        <v>45992</v>
      </c>
      <c r="B39" s="2">
        <v>96.967682866935263</v>
      </c>
      <c r="C39" s="2">
        <v>90.977378586261295</v>
      </c>
      <c r="D39" s="2">
        <v>106.69365635269999</v>
      </c>
      <c r="E39" s="2">
        <v>91.360162319780898</v>
      </c>
      <c r="F39" s="2">
        <v>146.17399915257582</v>
      </c>
      <c r="G39" s="2">
        <v>137.4396902048139</v>
      </c>
      <c r="H39" s="2">
        <v>117.04955735829527</v>
      </c>
      <c r="I39" s="2">
        <v>124.63273643899615</v>
      </c>
    </row>
    <row r="40" spans="1:9">
      <c r="A40" s="21">
        <v>46023</v>
      </c>
      <c r="B40" s="17">
        <v>97.541066680248562</v>
      </c>
      <c r="C40" s="17">
        <v>91.206664696541225</v>
      </c>
      <c r="D40" s="17">
        <v>106.10340661407733</v>
      </c>
      <c r="E40" s="17">
        <v>90.580149403683308</v>
      </c>
      <c r="F40" s="17">
        <v>146.13197635539811</v>
      </c>
      <c r="G40" s="17">
        <v>138.22932963652116</v>
      </c>
      <c r="H40" s="17">
        <v>116.73152980705375</v>
      </c>
      <c r="I40" s="17">
        <v>124.47923609840549</v>
      </c>
    </row>
    <row r="41" spans="1:9">
      <c r="A41" s="11">
        <v>46054</v>
      </c>
      <c r="B41" s="2">
        <v>96.161955191310867</v>
      </c>
      <c r="C41" s="2">
        <v>90.844802139868321</v>
      </c>
      <c r="D41" s="2">
        <v>105.72750209581481</v>
      </c>
      <c r="E41" s="2">
        <v>90.313821461336474</v>
      </c>
      <c r="F41" s="2">
        <v>146.07609537673736</v>
      </c>
      <c r="G41" s="2">
        <v>138.50267545281721</v>
      </c>
      <c r="H41" s="2">
        <v>116.14772844799042</v>
      </c>
      <c r="I41" s="2">
        <v>124.43673474710472</v>
      </c>
    </row>
    <row r="42" spans="1:9">
      <c r="A42" s="21">
        <v>46082</v>
      </c>
      <c r="B42" s="17">
        <v>96.655890127849801</v>
      </c>
      <c r="C42" s="17">
        <v>91.45382644601483</v>
      </c>
      <c r="D42" s="17">
        <v>104.74473179936304</v>
      </c>
      <c r="E42" s="17">
        <v>90.313161582982531</v>
      </c>
      <c r="F42" s="17">
        <v>146.68069020712932</v>
      </c>
      <c r="G42" s="17">
        <v>139.2035466527214</v>
      </c>
      <c r="H42" s="17">
        <v>115.61717835861656</v>
      </c>
      <c r="I42" s="17">
        <v>124.85528034734656</v>
      </c>
    </row>
    <row r="43" spans="1:9">
      <c r="A43" s="11">
        <v>46113</v>
      </c>
      <c r="B43" s="2">
        <v>97.109538822412574</v>
      </c>
      <c r="C43" s="2">
        <v>91.249893431548443</v>
      </c>
      <c r="D43" s="2">
        <v>103.64591723605277</v>
      </c>
      <c r="E43" s="2">
        <v>89.957360854064589</v>
      </c>
      <c r="F43" s="2">
        <v>148.07529913107845</v>
      </c>
      <c r="G43" s="2">
        <v>138.34487108592231</v>
      </c>
      <c r="H43" s="2">
        <v>115.34612601647838</v>
      </c>
      <c r="I43" s="2">
        <v>125.15864426437658</v>
      </c>
    </row>
    <row r="44" spans="1:9">
      <c r="A44" s="21">
        <v>46143</v>
      </c>
      <c r="B44" s="17">
        <v>97.766009322518954</v>
      </c>
      <c r="C44" s="17">
        <v>90.86125657539489</v>
      </c>
      <c r="D44" s="17">
        <v>102.97580139430163</v>
      </c>
      <c r="E44" s="17">
        <v>89.979045836469282</v>
      </c>
      <c r="F44" s="17">
        <v>148.83174257150645</v>
      </c>
      <c r="G44" s="17">
        <v>138.22773807902669</v>
      </c>
      <c r="H44" s="17">
        <v>115.86934397423016</v>
      </c>
      <c r="I44" s="17">
        <v>125.59309394693952</v>
      </c>
    </row>
  </sheetData>
  <pageMargins left="0.7" right="0.7" top="0.75" bottom="0.75" header="0.3" footer="0.3"/>
  <pageSetup paperSize="9" orientation="portrait" r:id="rId1"/>
  <headerFooter>
    <oddHeader>&amp;L&amp;G</oddHead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DF8AD-C019-4044-9684-17164AFA3811}">
  <dimension ref="A1:F6"/>
  <sheetViews>
    <sheetView zoomScaleNormal="100" workbookViewId="0">
      <selection activeCell="A2" sqref="A2"/>
    </sheetView>
  </sheetViews>
  <sheetFormatPr defaultColWidth="8.83203125" defaultRowHeight="14"/>
  <cols>
    <col min="1" max="1" width="8.83203125" style="1"/>
    <col min="2" max="2" width="12.5" style="1" bestFit="1" customWidth="1"/>
    <col min="3" max="5" width="13.5" style="1" bestFit="1" customWidth="1"/>
    <col min="6" max="6" width="12" style="1" bestFit="1" customWidth="1"/>
    <col min="7" max="16384" width="8.83203125" style="1"/>
  </cols>
  <sheetData>
    <row r="1" spans="1:6">
      <c r="A1" s="27" t="s">
        <v>81</v>
      </c>
    </row>
    <row r="2" spans="1:6">
      <c r="A2" s="14" t="s">
        <v>0</v>
      </c>
      <c r="B2" s="14" t="s">
        <v>55</v>
      </c>
      <c r="C2" s="14" t="s">
        <v>56</v>
      </c>
      <c r="D2" s="14" t="s">
        <v>57</v>
      </c>
      <c r="E2" s="14" t="s">
        <v>58</v>
      </c>
      <c r="F2" s="14" t="s">
        <v>59</v>
      </c>
    </row>
    <row r="3" spans="1:6">
      <c r="A3" s="20" t="s">
        <v>19</v>
      </c>
      <c r="B3" s="17">
        <v>-2.6480102309486164</v>
      </c>
      <c r="C3" s="17">
        <v>4.1270180690687441</v>
      </c>
      <c r="D3" s="17">
        <v>0.25904029747854107</v>
      </c>
      <c r="E3" s="17">
        <v>-0.17318663406682422</v>
      </c>
      <c r="F3" s="17">
        <v>6.5163268987912693</v>
      </c>
    </row>
    <row r="4" spans="1:6">
      <c r="A4" s="1" t="s">
        <v>21</v>
      </c>
      <c r="B4" s="2">
        <v>-3.3925407320973267</v>
      </c>
      <c r="C4" s="2">
        <v>-2.9194120628484588</v>
      </c>
      <c r="D4" s="2">
        <v>-0.36379413924304549</v>
      </c>
      <c r="E4" s="2">
        <v>-1.0606953447259926</v>
      </c>
      <c r="F4" s="2">
        <v>4.0154327195596862</v>
      </c>
    </row>
    <row r="5" spans="1:6">
      <c r="A5" s="20" t="s">
        <v>20</v>
      </c>
      <c r="B5" s="17">
        <v>-1.96117853487352</v>
      </c>
      <c r="C5" s="17">
        <v>5.0197773518737554</v>
      </c>
      <c r="D5" s="17">
        <v>2.3517963639166473</v>
      </c>
      <c r="E5" s="17">
        <v>0.3014198461172457</v>
      </c>
      <c r="F5" s="17">
        <v>5.9320252946907903</v>
      </c>
    </row>
    <row r="6" spans="1:6">
      <c r="A6" s="1" t="s">
        <v>18</v>
      </c>
      <c r="B6" s="2">
        <v>-7.094208809135405</v>
      </c>
      <c r="C6" s="2">
        <v>1.3018237260306043</v>
      </c>
      <c r="D6" s="2">
        <v>-3.9474732302370308</v>
      </c>
      <c r="E6" s="2">
        <v>1.7922893653887773</v>
      </c>
      <c r="F6" s="2">
        <v>4.0133467546508594</v>
      </c>
    </row>
  </sheetData>
  <pageMargins left="0.7" right="0.7" top="0.75" bottom="0.75" header="0.3" footer="0.3"/>
  <pageSetup paperSize="9" orientation="portrait" r:id="rId1"/>
  <headerFooter>
    <oddHeader>&amp;L&amp;G</oddHeader>
  </headerFooter>
  <drawing r:id="rId2"/>
  <legacyDrawingHF r:id="rId3"/>
  <tableParts count="1">
    <tablePart r:id="rId4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FC8FC-BB66-4BC2-9CD9-24371E874F02}">
  <dimension ref="A1:E4"/>
  <sheetViews>
    <sheetView zoomScale="78" zoomScaleNormal="70" workbookViewId="0">
      <selection activeCell="E29" sqref="E29"/>
    </sheetView>
  </sheetViews>
  <sheetFormatPr defaultColWidth="8.58203125" defaultRowHeight="14"/>
  <cols>
    <col min="1" max="1" width="12.5" style="1" customWidth="1"/>
    <col min="2" max="2" width="8.58203125" style="1" customWidth="1"/>
    <col min="3" max="16384" width="8.58203125" style="1"/>
  </cols>
  <sheetData>
    <row r="1" spans="1:5">
      <c r="A1" s="6" t="s">
        <v>46</v>
      </c>
    </row>
    <row r="2" spans="1:5">
      <c r="A2" s="28" t="s">
        <v>36</v>
      </c>
      <c r="B2" s="28" t="s">
        <v>16</v>
      </c>
      <c r="C2" s="28" t="s">
        <v>17</v>
      </c>
      <c r="D2" s="28" t="s">
        <v>13</v>
      </c>
      <c r="E2" s="28" t="s">
        <v>14</v>
      </c>
    </row>
    <row r="3" spans="1:5">
      <c r="A3" s="29" t="s">
        <v>47</v>
      </c>
      <c r="B3" s="31">
        <v>-1.4137993047856012</v>
      </c>
      <c r="C3" s="31">
        <v>-1.4504718047164467</v>
      </c>
      <c r="D3" s="31">
        <v>-0.49144135577783299</v>
      </c>
      <c r="E3" s="31">
        <v>1.2979238237763591</v>
      </c>
    </row>
    <row r="4" spans="1:5">
      <c r="A4" s="30" t="s">
        <v>48</v>
      </c>
      <c r="B4" s="32">
        <v>-1.2839005885398658</v>
      </c>
      <c r="C4" s="32">
        <v>-1.8162641679183578</v>
      </c>
      <c r="D4" s="32">
        <v>-0.90830684346583368</v>
      </c>
      <c r="E4" s="32">
        <v>0.35206505387922471</v>
      </c>
    </row>
  </sheetData>
  <pageMargins left="0.7" right="0.7" top="0.75" bottom="0.75" header="0.3" footer="0.3"/>
  <pageSetup paperSize="9" orientation="portrait" r:id="rId1"/>
  <headerFooter>
    <oddHeader>&amp;L&amp;G</oddHead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E3970-E222-45C5-8D3B-FF53DEE152E5}">
  <sheetPr>
    <tabColor theme="0"/>
  </sheetPr>
  <dimension ref="A1:C8"/>
  <sheetViews>
    <sheetView topLeftCell="A2" zoomScale="140" zoomScaleNormal="140" workbookViewId="0">
      <selection activeCell="J29" sqref="J29"/>
    </sheetView>
  </sheetViews>
  <sheetFormatPr defaultColWidth="8.58203125" defaultRowHeight="14"/>
  <cols>
    <col min="1" max="1" width="16.4140625" style="1" customWidth="1"/>
    <col min="2" max="2" width="16.83203125" style="1" customWidth="1"/>
    <col min="3" max="3" width="16.5" style="1" customWidth="1"/>
    <col min="4" max="5" width="11.58203125" style="1" customWidth="1"/>
    <col min="6" max="16384" width="8.58203125" style="1"/>
  </cols>
  <sheetData>
    <row r="1" spans="1:3">
      <c r="A1" s="6" t="s">
        <v>63</v>
      </c>
      <c r="B1" s="6"/>
      <c r="C1" s="6"/>
    </row>
    <row r="2" spans="1:3">
      <c r="A2" s="14" t="s">
        <v>0</v>
      </c>
      <c r="B2" s="14" t="s">
        <v>60</v>
      </c>
      <c r="C2" s="14" t="s">
        <v>61</v>
      </c>
    </row>
    <row r="3" spans="1:3">
      <c r="A3" s="20" t="s">
        <v>3</v>
      </c>
      <c r="B3" s="24">
        <v>-1.4003153324814832</v>
      </c>
      <c r="C3" s="24">
        <v>-0.23211855436261475</v>
      </c>
    </row>
    <row r="4" spans="1:3">
      <c r="A4" s="1" t="s">
        <v>62</v>
      </c>
      <c r="B4" s="12">
        <v>-1.1918609159571325</v>
      </c>
      <c r="C4" s="12">
        <v>-0.23098123962541628</v>
      </c>
    </row>
    <row r="5" spans="1:3">
      <c r="A5" s="20" t="s">
        <v>8</v>
      </c>
      <c r="B5" s="24">
        <v>-1.2982316566014562</v>
      </c>
      <c r="C5" s="24">
        <v>0.39357045646817301</v>
      </c>
    </row>
    <row r="6" spans="1:3">
      <c r="A6" s="1" t="s">
        <v>2</v>
      </c>
      <c r="B6" s="12">
        <v>1.2936865401659503</v>
      </c>
      <c r="C6" s="12">
        <v>0.40999820176226276</v>
      </c>
    </row>
    <row r="7" spans="1:3">
      <c r="A7" s="20" t="s">
        <v>28</v>
      </c>
      <c r="B7" s="24">
        <v>0.12998269483528446</v>
      </c>
      <c r="C7" s="24">
        <v>0.41359567093088856</v>
      </c>
    </row>
    <row r="8" spans="1:3">
      <c r="A8" s="1" t="s">
        <v>4</v>
      </c>
      <c r="B8" s="12">
        <v>-1.3533203715332398E-3</v>
      </c>
      <c r="C8" s="12">
        <v>0.63237410398535587</v>
      </c>
    </row>
  </sheetData>
  <autoFilter ref="A2:C8" xr:uid="{F27E3970-E222-45C5-8D3B-FF53DEE152E5}">
    <sortState xmlns:xlrd2="http://schemas.microsoft.com/office/spreadsheetml/2017/richdata2" ref="A3:C8">
      <sortCondition ref="C2:C8"/>
    </sortState>
  </autoFilter>
  <pageMargins left="0.7" right="0.7" top="0.75" bottom="0.75" header="0.3" footer="0.3"/>
  <pageSetup paperSize="9" orientation="portrait" r:id="rId1"/>
  <headerFooter>
    <oddHeader>&amp;L&amp;G</oddHead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666B5-EE01-4BB8-AF85-DFF99C4430E0}">
  <dimension ref="A1:G43"/>
  <sheetViews>
    <sheetView tabSelected="1" topLeftCell="A18" zoomScale="80" zoomScaleNormal="110" workbookViewId="0">
      <selection activeCell="N43" sqref="N43"/>
    </sheetView>
  </sheetViews>
  <sheetFormatPr defaultColWidth="9" defaultRowHeight="14"/>
  <cols>
    <col min="1" max="1" width="11.08203125" style="11" bestFit="1" customWidth="1"/>
    <col min="2" max="2" width="11.6640625" style="1" customWidth="1"/>
    <col min="3" max="3" width="11.9140625" style="1" customWidth="1"/>
    <col min="4" max="4" width="11.4140625" style="1" bestFit="1" customWidth="1"/>
    <col min="5" max="5" width="10.33203125" style="1" customWidth="1"/>
    <col min="6" max="6" width="9.08203125" style="1" customWidth="1"/>
    <col min="7" max="7" width="11.4140625" style="1" bestFit="1" customWidth="1"/>
    <col min="8" max="16384" width="9" style="1"/>
  </cols>
  <sheetData>
    <row r="1" spans="1:7">
      <c r="A1" s="27" t="s">
        <v>82</v>
      </c>
    </row>
    <row r="2" spans="1:7">
      <c r="A2" s="14" t="s">
        <v>36</v>
      </c>
      <c r="B2" s="14" t="s">
        <v>5</v>
      </c>
      <c r="C2" s="14" t="s">
        <v>6</v>
      </c>
      <c r="D2" s="14" t="s">
        <v>7</v>
      </c>
      <c r="E2" s="14" t="s">
        <v>9</v>
      </c>
      <c r="F2" s="14" t="s">
        <v>11</v>
      </c>
      <c r="G2" s="14" t="s">
        <v>28</v>
      </c>
    </row>
    <row r="3" spans="1:7">
      <c r="A3" s="26">
        <v>44927</v>
      </c>
      <c r="B3" s="25">
        <v>100</v>
      </c>
      <c r="C3" s="25">
        <v>100</v>
      </c>
      <c r="D3" s="25">
        <v>100</v>
      </c>
      <c r="E3" s="25">
        <v>100</v>
      </c>
      <c r="F3" s="25">
        <v>100</v>
      </c>
      <c r="G3" s="25">
        <v>100</v>
      </c>
    </row>
    <row r="4" spans="1:7">
      <c r="A4" s="11">
        <v>44958</v>
      </c>
      <c r="B4" s="10">
        <v>101.79760097658577</v>
      </c>
      <c r="C4" s="10">
        <v>99.221352950806505</v>
      </c>
      <c r="D4" s="10">
        <v>99.901666494576304</v>
      </c>
      <c r="E4" s="10">
        <v>100.28550629026014</v>
      </c>
      <c r="F4" s="10">
        <v>103.80867584261024</v>
      </c>
      <c r="G4" s="10">
        <v>100.14422125336124</v>
      </c>
    </row>
    <row r="5" spans="1:7">
      <c r="A5" s="26">
        <v>44986</v>
      </c>
      <c r="B5" s="25">
        <v>103.60576086350966</v>
      </c>
      <c r="C5" s="25">
        <v>100.78817596501534</v>
      </c>
      <c r="D5" s="25">
        <v>104.45802268386734</v>
      </c>
      <c r="E5" s="25">
        <v>100.34712873825235</v>
      </c>
      <c r="F5" s="25">
        <v>101.61036591475875</v>
      </c>
      <c r="G5" s="25">
        <v>99.531160015759994</v>
      </c>
    </row>
    <row r="6" spans="1:7">
      <c r="A6" s="11">
        <v>45017</v>
      </c>
      <c r="B6" s="10">
        <v>102.09999661753342</v>
      </c>
      <c r="C6" s="10">
        <v>101.23339966880968</v>
      </c>
      <c r="D6" s="10">
        <v>105.12084688679172</v>
      </c>
      <c r="E6" s="10">
        <v>100.48199591364646</v>
      </c>
      <c r="F6" s="10">
        <v>99.337893011196783</v>
      </c>
      <c r="G6" s="10">
        <v>99.580611886767954</v>
      </c>
    </row>
    <row r="7" spans="1:7">
      <c r="A7" s="26">
        <v>45047</v>
      </c>
      <c r="B7" s="25">
        <v>98.230746080403648</v>
      </c>
      <c r="C7" s="25">
        <v>101.9398611677754</v>
      </c>
      <c r="D7" s="25">
        <v>105.21414125712786</v>
      </c>
      <c r="E7" s="25">
        <v>95.829136432636247</v>
      </c>
      <c r="F7" s="25">
        <v>97.373136337889818</v>
      </c>
      <c r="G7" s="25">
        <v>98.984897752728656</v>
      </c>
    </row>
    <row r="8" spans="1:7">
      <c r="A8" s="11">
        <v>45078</v>
      </c>
      <c r="B8" s="10">
        <v>101.44938407318149</v>
      </c>
      <c r="C8" s="10">
        <v>101.01916188376143</v>
      </c>
      <c r="D8" s="10">
        <v>104.31326352877899</v>
      </c>
      <c r="E8" s="10">
        <v>95.763075499430414</v>
      </c>
      <c r="F8" s="10">
        <v>98.721271340612233</v>
      </c>
      <c r="G8" s="10">
        <v>99.041246763553957</v>
      </c>
    </row>
    <row r="9" spans="1:7">
      <c r="A9" s="26">
        <v>45108</v>
      </c>
      <c r="B9" s="25">
        <v>104.43335234473122</v>
      </c>
      <c r="C9" s="25">
        <v>102.96315273952092</v>
      </c>
      <c r="D9" s="25">
        <v>105.57731517548976</v>
      </c>
      <c r="E9" s="25">
        <v>96.161379383218588</v>
      </c>
      <c r="F9" s="25">
        <v>103.47387973602362</v>
      </c>
      <c r="G9" s="25">
        <v>99.777161496880325</v>
      </c>
    </row>
    <row r="10" spans="1:7">
      <c r="A10" s="11">
        <v>45139</v>
      </c>
      <c r="B10" s="10">
        <v>105.17852739975535</v>
      </c>
      <c r="C10" s="10">
        <v>102.52203398030373</v>
      </c>
      <c r="D10" s="10">
        <v>105.89670793217138</v>
      </c>
      <c r="E10" s="10">
        <v>95.171463239698113</v>
      </c>
      <c r="F10" s="10">
        <v>107.01200083196665</v>
      </c>
      <c r="G10" s="10">
        <v>100.08860308314181</v>
      </c>
    </row>
    <row r="11" spans="1:7">
      <c r="A11" s="26">
        <v>45170</v>
      </c>
      <c r="B11" s="25">
        <v>105.45446620457977</v>
      </c>
      <c r="C11" s="25">
        <v>104.16099427903718</v>
      </c>
      <c r="D11" s="25">
        <v>109.34964147577023</v>
      </c>
      <c r="E11" s="25">
        <v>96.646232856373345</v>
      </c>
      <c r="F11" s="25">
        <v>107.59108911888124</v>
      </c>
      <c r="G11" s="25">
        <v>101.78789276525633</v>
      </c>
    </row>
    <row r="12" spans="1:7">
      <c r="A12" s="11">
        <v>45200</v>
      </c>
      <c r="B12" s="10">
        <v>107.47312261014339</v>
      </c>
      <c r="C12" s="10">
        <v>106.28442512015943</v>
      </c>
      <c r="D12" s="10">
        <v>112.39221625036681</v>
      </c>
      <c r="E12" s="10">
        <v>98.442510870129183</v>
      </c>
      <c r="F12" s="10">
        <v>111.7579029854372</v>
      </c>
      <c r="G12" s="10">
        <v>103.83574469005656</v>
      </c>
    </row>
    <row r="13" spans="1:7">
      <c r="A13" s="26">
        <v>45231</v>
      </c>
      <c r="B13" s="25">
        <v>109.78255535780181</v>
      </c>
      <c r="C13" s="25">
        <v>109.99825827493963</v>
      </c>
      <c r="D13" s="25">
        <v>114.15360585841094</v>
      </c>
      <c r="E13" s="25">
        <v>99.889226019244319</v>
      </c>
      <c r="F13" s="25">
        <v>115.99095595987501</v>
      </c>
      <c r="G13" s="25">
        <v>105.90625928390646</v>
      </c>
    </row>
    <row r="14" spans="1:7">
      <c r="A14" s="11">
        <v>45261</v>
      </c>
      <c r="B14" s="10">
        <v>114.13663393159537</v>
      </c>
      <c r="C14" s="10">
        <v>110.71608341641033</v>
      </c>
      <c r="D14" s="10">
        <v>118.33860011171397</v>
      </c>
      <c r="E14" s="10">
        <v>100.0755022628846</v>
      </c>
      <c r="F14" s="10">
        <v>121.10567559217553</v>
      </c>
      <c r="G14" s="10">
        <v>107.60873534751865</v>
      </c>
    </row>
    <row r="15" spans="1:7">
      <c r="A15" s="26">
        <v>45292</v>
      </c>
      <c r="B15" s="25">
        <v>116.61133332895068</v>
      </c>
      <c r="C15" s="25">
        <v>112.75317115750114</v>
      </c>
      <c r="D15" s="25">
        <v>115.06721738726395</v>
      </c>
      <c r="E15" s="25">
        <v>100.48169453765713</v>
      </c>
      <c r="F15" s="25">
        <v>123.15685658840397</v>
      </c>
      <c r="G15" s="25">
        <v>108.39701304622204</v>
      </c>
    </row>
    <row r="16" spans="1:7">
      <c r="A16" s="11">
        <v>45323</v>
      </c>
      <c r="B16" s="10">
        <v>118.28262062387884</v>
      </c>
      <c r="C16" s="10">
        <v>108.56218486790571</v>
      </c>
      <c r="D16" s="10">
        <v>116.7558755718922</v>
      </c>
      <c r="E16" s="10">
        <v>103.31745989383545</v>
      </c>
      <c r="F16" s="10">
        <v>126.38410842083492</v>
      </c>
      <c r="G16" s="10">
        <v>109.78266786007593</v>
      </c>
    </row>
    <row r="17" spans="1:7">
      <c r="A17" s="26">
        <v>45352</v>
      </c>
      <c r="B17" s="25">
        <v>120.34698182549732</v>
      </c>
      <c r="C17" s="25">
        <v>107.96467603262951</v>
      </c>
      <c r="D17" s="25">
        <v>115.52684929671113</v>
      </c>
      <c r="E17" s="25">
        <v>104.2675177147741</v>
      </c>
      <c r="F17" s="25">
        <v>126.46397351673906</v>
      </c>
      <c r="G17" s="25">
        <v>110.39238195437522</v>
      </c>
    </row>
    <row r="18" spans="1:7">
      <c r="A18" s="11">
        <v>45383</v>
      </c>
      <c r="B18" s="10">
        <v>119.5149279891222</v>
      </c>
      <c r="C18" s="10">
        <v>107.68084492743006</v>
      </c>
      <c r="D18" s="10">
        <v>112.4809780354405</v>
      </c>
      <c r="E18" s="10">
        <v>104.83963880345455</v>
      </c>
      <c r="F18" s="10">
        <v>124.73643891442998</v>
      </c>
      <c r="G18" s="10">
        <v>109.95055848555104</v>
      </c>
    </row>
    <row r="19" spans="1:7">
      <c r="A19" s="26">
        <v>45413</v>
      </c>
      <c r="B19" s="25">
        <v>117.81701908134383</v>
      </c>
      <c r="C19" s="25">
        <v>109.80075183725195</v>
      </c>
      <c r="D19" s="25">
        <v>112.15182140083637</v>
      </c>
      <c r="E19" s="25">
        <v>106.3875175611301</v>
      </c>
      <c r="F19" s="25">
        <v>129.0478941275571</v>
      </c>
      <c r="G19" s="25">
        <v>110.40548953210639</v>
      </c>
    </row>
    <row r="20" spans="1:7">
      <c r="A20" s="11">
        <v>45444</v>
      </c>
      <c r="B20" s="10">
        <v>123.28002427826409</v>
      </c>
      <c r="C20" s="10">
        <v>110.5629200402674</v>
      </c>
      <c r="D20" s="10">
        <v>110.89429122801673</v>
      </c>
      <c r="E20" s="10">
        <v>103.69828163642939</v>
      </c>
      <c r="F20" s="10">
        <v>137.81337950613792</v>
      </c>
      <c r="G20" s="10">
        <v>111.68705361887513</v>
      </c>
    </row>
    <row r="21" spans="1:7">
      <c r="A21" s="26">
        <v>45474</v>
      </c>
      <c r="B21" s="25">
        <v>124.88236913167074</v>
      </c>
      <c r="C21" s="25">
        <v>107.30519796194132</v>
      </c>
      <c r="D21" s="25">
        <v>105.06564194005929</v>
      </c>
      <c r="E21" s="25">
        <v>107.82439581581447</v>
      </c>
      <c r="F21" s="25">
        <v>139.03459105134687</v>
      </c>
      <c r="G21" s="25">
        <v>112.32470851118761</v>
      </c>
    </row>
    <row r="22" spans="1:7">
      <c r="A22" s="11">
        <v>45505</v>
      </c>
      <c r="B22" s="10">
        <v>122.55096786873361</v>
      </c>
      <c r="C22" s="10">
        <v>110.14135206161353</v>
      </c>
      <c r="D22" s="10">
        <v>112.99133206232909</v>
      </c>
      <c r="E22" s="10">
        <v>115.03019771631857</v>
      </c>
      <c r="F22" s="10">
        <v>139.80154617540657</v>
      </c>
      <c r="G22" s="10">
        <v>115.03713749176781</v>
      </c>
    </row>
    <row r="23" spans="1:7">
      <c r="A23" s="26">
        <v>45536</v>
      </c>
      <c r="B23" s="25">
        <v>123.08050936331807</v>
      </c>
      <c r="C23" s="25">
        <v>108.63568182924892</v>
      </c>
      <c r="D23" s="25">
        <v>115.46767236881328</v>
      </c>
      <c r="E23" s="25">
        <v>108.68332404514437</v>
      </c>
      <c r="F23" s="25">
        <v>140.74878977921279</v>
      </c>
      <c r="G23" s="25">
        <v>114.76261569794602</v>
      </c>
    </row>
    <row r="24" spans="1:7">
      <c r="A24" s="11">
        <v>45566</v>
      </c>
      <c r="B24" s="10">
        <v>122.17163868669138</v>
      </c>
      <c r="C24" s="10">
        <v>107.74991510220575</v>
      </c>
      <c r="D24" s="10">
        <v>121.04229115585045</v>
      </c>
      <c r="E24" s="10">
        <v>108.61815032833574</v>
      </c>
      <c r="F24" s="10">
        <v>140.41756371008287</v>
      </c>
      <c r="G24" s="10">
        <v>115.09967865966502</v>
      </c>
    </row>
    <row r="25" spans="1:7">
      <c r="A25" s="26">
        <v>45597</v>
      </c>
      <c r="B25" s="25">
        <v>120.73323817532699</v>
      </c>
      <c r="C25" s="25">
        <v>109.11915043493225</v>
      </c>
      <c r="D25" s="25">
        <v>116.99175607491033</v>
      </c>
      <c r="E25" s="25">
        <v>108.94903681201551</v>
      </c>
      <c r="F25" s="25">
        <v>136.73229740338343</v>
      </c>
      <c r="G25" s="25">
        <v>115.08224896763539</v>
      </c>
    </row>
    <row r="26" spans="1:7">
      <c r="A26" s="11">
        <v>45627</v>
      </c>
      <c r="B26" s="10">
        <v>118.64015934410064</v>
      </c>
      <c r="C26" s="10">
        <v>108.76156108790444</v>
      </c>
      <c r="D26" s="10">
        <v>115.83305372876889</v>
      </c>
      <c r="E26" s="10">
        <v>109.8884050196615</v>
      </c>
      <c r="F26" s="10">
        <v>135.05671285978769</v>
      </c>
      <c r="G26" s="10">
        <v>114.77081687469344</v>
      </c>
    </row>
    <row r="27" spans="1:7">
      <c r="A27" s="26">
        <v>45658</v>
      </c>
      <c r="B27" s="25">
        <v>114.29129061060279</v>
      </c>
      <c r="C27" s="25">
        <v>110.00132103240912</v>
      </c>
      <c r="D27" s="25">
        <v>114.33596387599859</v>
      </c>
      <c r="E27" s="25">
        <v>109.71949359419291</v>
      </c>
      <c r="F27" s="25">
        <v>132.60108376591043</v>
      </c>
      <c r="G27" s="25">
        <v>113.36507649370458</v>
      </c>
    </row>
    <row r="28" spans="1:7">
      <c r="A28" s="11">
        <v>45689</v>
      </c>
      <c r="B28" s="10">
        <v>111.64851473019839</v>
      </c>
      <c r="C28" s="10">
        <v>109.9096938605651</v>
      </c>
      <c r="D28" s="10">
        <v>112.23708480205676</v>
      </c>
      <c r="E28" s="10">
        <v>106.27544717283703</v>
      </c>
      <c r="F28" s="10">
        <v>128.63068540658762</v>
      </c>
      <c r="G28" s="10">
        <v>112.18805022958638</v>
      </c>
    </row>
    <row r="29" spans="1:7">
      <c r="A29" s="26">
        <v>45717</v>
      </c>
      <c r="B29" s="25">
        <v>109.03984720676965</v>
      </c>
      <c r="C29" s="25">
        <v>108.71572740811384</v>
      </c>
      <c r="D29" s="25">
        <v>110.74209310163631</v>
      </c>
      <c r="E29" s="25">
        <v>104.84371708631967</v>
      </c>
      <c r="F29" s="25">
        <v>124.82046722973791</v>
      </c>
      <c r="G29" s="25">
        <v>111.22149541064334</v>
      </c>
    </row>
    <row r="30" spans="1:7">
      <c r="A30" s="11">
        <v>45748</v>
      </c>
      <c r="B30" s="10">
        <v>106.52748678782457</v>
      </c>
      <c r="C30" s="10">
        <v>106.74416188144178</v>
      </c>
      <c r="D30" s="10">
        <v>110.00237358628286</v>
      </c>
      <c r="E30" s="10">
        <v>99.928305801034185</v>
      </c>
      <c r="F30" s="10">
        <v>126.77784364291111</v>
      </c>
      <c r="G30" s="10">
        <v>110.32877404026667</v>
      </c>
    </row>
    <row r="31" spans="1:7">
      <c r="A31" s="26">
        <v>45778</v>
      </c>
      <c r="B31" s="25">
        <v>101.21145441178624</v>
      </c>
      <c r="C31" s="25">
        <v>107.69799196025249</v>
      </c>
      <c r="D31" s="25">
        <v>111.98438666891764</v>
      </c>
      <c r="E31" s="25">
        <v>97.891201982042787</v>
      </c>
      <c r="F31" s="25">
        <v>128.12120311298332</v>
      </c>
      <c r="G31" s="25">
        <v>110.29776856627439</v>
      </c>
    </row>
    <row r="32" spans="1:7">
      <c r="A32" s="11">
        <v>45809</v>
      </c>
      <c r="B32" s="10">
        <v>104.77138336589719</v>
      </c>
      <c r="C32" s="10">
        <v>107.81683258056587</v>
      </c>
      <c r="D32" s="10">
        <v>114.89011723897266</v>
      </c>
      <c r="E32" s="10">
        <v>102.04648511231693</v>
      </c>
      <c r="F32" s="10">
        <v>127.55594147952853</v>
      </c>
      <c r="G32" s="10">
        <v>112.52454861514192</v>
      </c>
    </row>
    <row r="33" spans="1:7">
      <c r="A33" s="26">
        <v>45839</v>
      </c>
      <c r="B33" s="25">
        <v>103.24980620791764</v>
      </c>
      <c r="C33" s="25">
        <v>107.42514077665524</v>
      </c>
      <c r="D33" s="25">
        <v>107.21656587466661</v>
      </c>
      <c r="E33" s="25">
        <v>102.84651806665931</v>
      </c>
      <c r="F33" s="25">
        <v>128.02140286342186</v>
      </c>
      <c r="G33" s="25">
        <v>112.2792374171166</v>
      </c>
    </row>
    <row r="34" spans="1:7">
      <c r="A34" s="11">
        <v>45870</v>
      </c>
      <c r="B34" s="10">
        <v>105.73773351341602</v>
      </c>
      <c r="C34" s="10">
        <v>107.02168405686621</v>
      </c>
      <c r="D34" s="10">
        <v>113.60522150167344</v>
      </c>
      <c r="E34" s="10">
        <v>112.2140743220374</v>
      </c>
      <c r="F34" s="10">
        <v>128.93320740807997</v>
      </c>
      <c r="G34" s="10">
        <v>113.7056308432999</v>
      </c>
    </row>
    <row r="35" spans="1:7">
      <c r="A35" s="26">
        <v>45901</v>
      </c>
      <c r="B35" s="25">
        <v>104.52924626830544</v>
      </c>
      <c r="C35" s="25">
        <v>106.59736147191474</v>
      </c>
      <c r="D35" s="25">
        <v>110.50636424542179</v>
      </c>
      <c r="E35" s="25">
        <v>102.96515942601646</v>
      </c>
      <c r="F35" s="25">
        <v>126.56315847680216</v>
      </c>
      <c r="G35" s="25">
        <v>109.78326975837464</v>
      </c>
    </row>
    <row r="36" spans="1:7">
      <c r="A36" s="11">
        <v>45931</v>
      </c>
      <c r="B36" s="10">
        <v>102.10379249219341</v>
      </c>
      <c r="C36" s="10">
        <v>104.61157390872684</v>
      </c>
      <c r="D36" s="10">
        <v>107.8461247608864</v>
      </c>
      <c r="E36" s="10">
        <v>99.484367885774361</v>
      </c>
      <c r="F36" s="10">
        <v>118.59371222242305</v>
      </c>
      <c r="G36" s="10">
        <v>107.08552866981789</v>
      </c>
    </row>
    <row r="37" spans="1:7">
      <c r="A37" s="26">
        <v>45962</v>
      </c>
      <c r="B37" s="25">
        <v>100.92760509699255</v>
      </c>
      <c r="C37" s="25">
        <v>99.986023765134789</v>
      </c>
      <c r="D37" s="25">
        <v>103.03943642693432</v>
      </c>
      <c r="E37" s="25">
        <v>95.440095082629099</v>
      </c>
      <c r="F37" s="25">
        <v>115.69250097607487</v>
      </c>
      <c r="G37" s="25">
        <v>104.92042561389027</v>
      </c>
    </row>
    <row r="38" spans="1:7">
      <c r="A38" s="11">
        <v>45992</v>
      </c>
      <c r="B38" s="10">
        <v>98.406527782263638</v>
      </c>
      <c r="C38" s="10">
        <v>97.637425241217642</v>
      </c>
      <c r="D38" s="10">
        <v>100.70267517598384</v>
      </c>
      <c r="E38" s="10">
        <v>92.85876508345504</v>
      </c>
      <c r="F38" s="10">
        <v>111.04257544406526</v>
      </c>
      <c r="G38" s="10">
        <v>103.02547391422416</v>
      </c>
    </row>
    <row r="39" spans="1:7">
      <c r="A39" s="26">
        <v>46023</v>
      </c>
      <c r="B39" s="25">
        <v>97.986144255194347</v>
      </c>
      <c r="C39" s="25">
        <v>94.90682218760719</v>
      </c>
      <c r="D39" s="25">
        <v>99.974642997375511</v>
      </c>
      <c r="E39" s="25">
        <v>90.017803443138206</v>
      </c>
      <c r="F39" s="25">
        <v>108.83455957222456</v>
      </c>
      <c r="G39" s="25">
        <v>102.6491774370496</v>
      </c>
    </row>
    <row r="40" spans="1:7">
      <c r="A40" s="11">
        <v>46054</v>
      </c>
      <c r="B40" s="10">
        <v>96.043062724705024</v>
      </c>
      <c r="C40" s="10">
        <v>94.597024378645671</v>
      </c>
      <c r="D40" s="10">
        <v>99.467875191013391</v>
      </c>
      <c r="E40" s="10">
        <v>87.371809306471093</v>
      </c>
      <c r="F40" s="10">
        <v>108.63052571173712</v>
      </c>
      <c r="G40" s="10">
        <v>101.91659911154834</v>
      </c>
    </row>
    <row r="41" spans="1:7">
      <c r="A41" s="26">
        <v>46082</v>
      </c>
      <c r="B41" s="25">
        <v>92.407771883513732</v>
      </c>
      <c r="C41" s="25">
        <v>94.372834852933991</v>
      </c>
      <c r="D41" s="25">
        <v>99.299144226615809</v>
      </c>
      <c r="E41" s="25">
        <v>85.942538455059022</v>
      </c>
      <c r="F41" s="25">
        <v>111.15648659267097</v>
      </c>
      <c r="G41" s="25">
        <v>102.2036569384603</v>
      </c>
    </row>
    <row r="42" spans="1:7">
      <c r="A42" s="11">
        <v>46113</v>
      </c>
      <c r="B42" s="10">
        <v>94.157039208544575</v>
      </c>
      <c r="C42" s="10">
        <v>93.711828888983547</v>
      </c>
      <c r="D42" s="10">
        <v>100.90837387916376</v>
      </c>
      <c r="E42" s="10">
        <v>84.735569346106715</v>
      </c>
      <c r="F42" s="10">
        <v>113.76803595199793</v>
      </c>
      <c r="G42" s="10">
        <v>102.22490875402299</v>
      </c>
    </row>
    <row r="43" spans="1:7">
      <c r="A43" s="26">
        <v>46143</v>
      </c>
      <c r="B43" s="25">
        <v>92.401568926750969</v>
      </c>
      <c r="C43" s="25">
        <v>92.511435198707161</v>
      </c>
      <c r="D43" s="25">
        <v>98.831099088696689</v>
      </c>
      <c r="E43" s="25">
        <v>84.864901033996404</v>
      </c>
      <c r="F43" s="25">
        <v>115.06152832390532</v>
      </c>
      <c r="G43" s="25">
        <v>102.1190620541208</v>
      </c>
    </row>
  </sheetData>
  <pageMargins left="0.7" right="0.7" top="0.75" bottom="0.75" header="0.3" footer="0.3"/>
  <pageSetup paperSize="9" orientation="portrait" r:id="rId1"/>
  <headerFooter>
    <oddHeader>&amp;L&amp;G</oddHeader>
  </headerFooter>
  <drawing r:id="rId2"/>
  <legacyDrawingHF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FE98C-C3A8-46A8-91B1-1AF63A27EED9}">
  <dimension ref="A1:F26"/>
  <sheetViews>
    <sheetView topLeftCell="E1" zoomScale="66" zoomScaleNormal="99" workbookViewId="0">
      <selection activeCell="H38" sqref="H38"/>
    </sheetView>
  </sheetViews>
  <sheetFormatPr defaultRowHeight="14"/>
  <cols>
    <col min="1" max="1" width="18.75" customWidth="1"/>
    <col min="2" max="2" width="18.5" bestFit="1" customWidth="1"/>
    <col min="3" max="3" width="13" customWidth="1"/>
    <col min="4" max="5" width="17.5" bestFit="1" customWidth="1"/>
    <col min="6" max="6" width="20" bestFit="1" customWidth="1"/>
    <col min="7" max="7" width="15.5" customWidth="1"/>
    <col min="8" max="8" width="33.08203125" bestFit="1" customWidth="1"/>
    <col min="9" max="10" width="11.6640625" bestFit="1" customWidth="1"/>
    <col min="12" max="12" width="33.08203125" bestFit="1" customWidth="1"/>
    <col min="13" max="13" width="17.08203125" bestFit="1" customWidth="1"/>
    <col min="14" max="15" width="11.6640625" bestFit="1" customWidth="1"/>
    <col min="16" max="16" width="18.5" bestFit="1" customWidth="1"/>
    <col min="17" max="18" width="13" bestFit="1" customWidth="1"/>
  </cols>
  <sheetData>
    <row r="1" spans="1:6">
      <c r="A1" s="9" t="s">
        <v>44</v>
      </c>
    </row>
    <row r="2" spans="1:6">
      <c r="A2" s="14" t="s">
        <v>0</v>
      </c>
      <c r="B2" s="14" t="s">
        <v>22</v>
      </c>
      <c r="C2" s="14" t="s">
        <v>32</v>
      </c>
      <c r="D2" s="14" t="s">
        <v>42</v>
      </c>
      <c r="E2" s="14" t="s">
        <v>43</v>
      </c>
      <c r="F2" s="14" t="s">
        <v>33</v>
      </c>
    </row>
    <row r="3" spans="1:6">
      <c r="A3" s="4" t="s">
        <v>2</v>
      </c>
      <c r="B3" s="3">
        <v>53.691906265342062</v>
      </c>
      <c r="C3" s="3">
        <v>66.368616410446378</v>
      </c>
      <c r="D3" s="3">
        <v>10.160078727846731</v>
      </c>
      <c r="E3" s="3">
        <v>8.4631826537348473</v>
      </c>
      <c r="F3" s="3">
        <v>51.079582984804951</v>
      </c>
    </row>
    <row r="4" spans="1:6">
      <c r="A4" s="4" t="s">
        <v>6</v>
      </c>
      <c r="B4" s="3">
        <v>50.790769852668248</v>
      </c>
      <c r="C4" s="3">
        <v>65.889482885558522</v>
      </c>
      <c r="D4" s="3">
        <v>14.526698045094159</v>
      </c>
      <c r="E4" s="3">
        <v>10.810712048771251</v>
      </c>
      <c r="F4" s="3">
        <v>51.079582984804951</v>
      </c>
    </row>
    <row r="5" spans="1:6">
      <c r="A5" s="4" t="s">
        <v>21</v>
      </c>
      <c r="B5" s="3">
        <v>65.649156783443047</v>
      </c>
      <c r="C5" s="3">
        <v>62.391033112788449</v>
      </c>
      <c r="D5" s="3">
        <v>8.8631780313814463</v>
      </c>
      <c r="E5" s="3">
        <v>11.15424361282121</v>
      </c>
      <c r="F5" s="3">
        <v>51.079582984804951</v>
      </c>
    </row>
    <row r="6" spans="1:6">
      <c r="A6" s="4" t="s">
        <v>5</v>
      </c>
      <c r="B6" s="3">
        <v>56.482928533934171</v>
      </c>
      <c r="C6" s="3">
        <v>56.821546535480763</v>
      </c>
      <c r="D6" s="3">
        <v>8.4450529327041703</v>
      </c>
      <c r="E6" s="3">
        <v>7.6700608846569569</v>
      </c>
      <c r="F6" s="3">
        <v>51.079582984804951</v>
      </c>
    </row>
    <row r="7" spans="1:6">
      <c r="A7" s="4" t="s">
        <v>18</v>
      </c>
      <c r="B7" s="3">
        <v>58.679351283817752</v>
      </c>
      <c r="C7" s="3">
        <v>56.678731550562631</v>
      </c>
      <c r="D7" s="3">
        <v>11.192011396693101</v>
      </c>
      <c r="E7" s="3">
        <v>12.00520815045385</v>
      </c>
      <c r="F7" s="3">
        <v>51.079582984804951</v>
      </c>
    </row>
    <row r="8" spans="1:6">
      <c r="A8" s="4" t="s">
        <v>3</v>
      </c>
      <c r="B8" s="3">
        <v>49.057911467870802</v>
      </c>
      <c r="C8" s="3">
        <v>56.650472707722329</v>
      </c>
      <c r="D8" s="3">
        <v>10.635724478104979</v>
      </c>
      <c r="E8" s="3">
        <v>12.30483934172825</v>
      </c>
      <c r="F8" s="3">
        <v>51.079582984804951</v>
      </c>
    </row>
    <row r="9" spans="1:6">
      <c r="A9" s="4" t="s">
        <v>14</v>
      </c>
      <c r="B9" s="3">
        <v>56.23785390489612</v>
      </c>
      <c r="C9" s="3">
        <v>56.092297224868013</v>
      </c>
      <c r="D9" s="3">
        <v>8.3799736963802935</v>
      </c>
      <c r="E9" s="3">
        <v>10.784322877837999</v>
      </c>
      <c r="F9" s="3">
        <v>51.079582984804951</v>
      </c>
    </row>
    <row r="10" spans="1:6">
      <c r="A10" s="4" t="s">
        <v>8</v>
      </c>
      <c r="B10" s="3">
        <v>43.263679587188072</v>
      </c>
      <c r="C10" s="3">
        <v>55.196096050268771</v>
      </c>
      <c r="D10" s="3">
        <v>15.513041251768531</v>
      </c>
      <c r="E10" s="3">
        <v>17.503262117909109</v>
      </c>
      <c r="F10" s="3">
        <v>51.079582984804951</v>
      </c>
    </row>
    <row r="11" spans="1:6">
      <c r="A11" s="4" t="s">
        <v>10</v>
      </c>
      <c r="B11" s="3">
        <v>48.576471500617949</v>
      </c>
      <c r="C11" s="3">
        <v>52.695675184328998</v>
      </c>
      <c r="D11" s="3">
        <v>5.0280750492615347</v>
      </c>
      <c r="E11" s="3">
        <v>4.5800072861923642</v>
      </c>
      <c r="F11" s="3">
        <v>51.079582984804951</v>
      </c>
    </row>
    <row r="12" spans="1:6">
      <c r="A12" s="4" t="s">
        <v>17</v>
      </c>
      <c r="B12" s="3">
        <v>59.43492212207989</v>
      </c>
      <c r="C12" s="3">
        <v>52.305501447532947</v>
      </c>
      <c r="D12" s="3">
        <v>11.801591446566221</v>
      </c>
      <c r="E12" s="3">
        <v>9.3286753415593697</v>
      </c>
      <c r="F12" s="3">
        <v>51.079582984804951</v>
      </c>
    </row>
    <row r="13" spans="1:6">
      <c r="A13" s="4" t="s">
        <v>1</v>
      </c>
      <c r="B13" s="3">
        <v>53.616425883766269</v>
      </c>
      <c r="C13" s="3">
        <v>52.122429173617761</v>
      </c>
      <c r="D13" s="3">
        <v>3.3567831444736411</v>
      </c>
      <c r="E13" s="3">
        <v>3.348873466982127</v>
      </c>
      <c r="F13" s="3">
        <v>51.079582984804951</v>
      </c>
    </row>
    <row r="14" spans="1:6">
      <c r="A14" s="4" t="s">
        <v>12</v>
      </c>
      <c r="B14" s="3">
        <v>51.157520408412367</v>
      </c>
      <c r="C14" s="3">
        <v>50.696872098744286</v>
      </c>
      <c r="D14" s="3">
        <v>4.1987513085309347</v>
      </c>
      <c r="E14" s="3">
        <v>3.9330004715517952</v>
      </c>
      <c r="F14" s="3">
        <v>51.079582984804951</v>
      </c>
    </row>
    <row r="15" spans="1:6">
      <c r="A15" s="4" t="s">
        <v>16</v>
      </c>
      <c r="B15" s="3">
        <v>53.146638337258402</v>
      </c>
      <c r="C15" s="3">
        <v>49.75074423234652</v>
      </c>
      <c r="D15" s="3">
        <v>10.333134577466041</v>
      </c>
      <c r="E15" s="3">
        <v>11.716068145098109</v>
      </c>
      <c r="F15" s="3">
        <v>51.079582984804951</v>
      </c>
    </row>
    <row r="16" spans="1:6">
      <c r="A16" s="4" t="s">
        <v>20</v>
      </c>
      <c r="B16" s="3">
        <v>50.586924403052898</v>
      </c>
      <c r="C16" s="3">
        <v>49.62729341152324</v>
      </c>
      <c r="D16" s="3">
        <v>11.09847786832116</v>
      </c>
      <c r="E16" s="3">
        <v>9.2847588092897837</v>
      </c>
      <c r="F16" s="3">
        <v>51.079582984804951</v>
      </c>
    </row>
    <row r="17" spans="1:6">
      <c r="A17" s="4" t="s">
        <v>19</v>
      </c>
      <c r="B17" s="3">
        <v>52.641523135395261</v>
      </c>
      <c r="C17" s="3">
        <v>43.948800171511458</v>
      </c>
      <c r="D17" s="3">
        <v>18.480194553411032</v>
      </c>
      <c r="E17" s="3">
        <v>16.051787619736579</v>
      </c>
      <c r="F17" s="3">
        <v>51.079582984804951</v>
      </c>
    </row>
    <row r="18" spans="1:6">
      <c r="A18" s="4" t="s">
        <v>4</v>
      </c>
      <c r="B18" s="3">
        <v>57.226495652754039</v>
      </c>
      <c r="C18" s="3">
        <v>41.921403910221997</v>
      </c>
      <c r="D18" s="3">
        <v>7.5260710200294234</v>
      </c>
      <c r="E18" s="3">
        <v>7.3887862561063002</v>
      </c>
      <c r="F18" s="3">
        <v>51.079582984804951</v>
      </c>
    </row>
    <row r="19" spans="1:6">
      <c r="A19" s="4" t="s">
        <v>11</v>
      </c>
      <c r="B19" s="3">
        <v>55.734226870989879</v>
      </c>
      <c r="C19" s="3">
        <v>39.926729665005048</v>
      </c>
      <c r="D19" s="3">
        <v>9.7907316532557935</v>
      </c>
      <c r="E19" s="3">
        <v>10.94742491532956</v>
      </c>
      <c r="F19" s="3">
        <v>51.079582984804951</v>
      </c>
    </row>
    <row r="20" spans="1:6">
      <c r="A20" s="4" t="s">
        <v>15</v>
      </c>
      <c r="B20" s="3">
        <v>53.605081872606448</v>
      </c>
      <c r="C20" s="3">
        <v>39.859675683693617</v>
      </c>
      <c r="D20" s="3">
        <v>10.21344193621923</v>
      </c>
      <c r="E20" s="3">
        <v>11.062169207420601</v>
      </c>
      <c r="F20" s="3">
        <v>51.079582984804951</v>
      </c>
    </row>
    <row r="21" spans="1:6">
      <c r="A21" s="4" t="s">
        <v>7</v>
      </c>
      <c r="B21" s="3">
        <v>56.597881846538399</v>
      </c>
      <c r="C21" s="3">
        <v>39.17412863557513</v>
      </c>
      <c r="D21" s="3">
        <v>10.71311801410099</v>
      </c>
      <c r="E21" s="3">
        <v>12.050367184403649</v>
      </c>
      <c r="F21" s="3">
        <v>51.079582984804951</v>
      </c>
    </row>
    <row r="22" spans="1:6">
      <c r="A22" s="4" t="s">
        <v>9</v>
      </c>
      <c r="B22" s="3">
        <v>64.750572996806596</v>
      </c>
      <c r="C22" s="3">
        <v>38.108119608982889</v>
      </c>
      <c r="D22" s="3">
        <v>14.8873664197152</v>
      </c>
      <c r="E22" s="3">
        <v>15.908443164100619</v>
      </c>
      <c r="F22" s="3">
        <v>51.079582984804951</v>
      </c>
    </row>
    <row r="23" spans="1:6">
      <c r="A23" s="4" t="s">
        <v>13</v>
      </c>
      <c r="B23" s="3">
        <v>44.458835877599903</v>
      </c>
      <c r="C23" s="3">
        <v>38.064649587838034</v>
      </c>
      <c r="D23" s="3">
        <v>10.011572300339919</v>
      </c>
      <c r="E23" s="3">
        <v>10.073607834370581</v>
      </c>
      <c r="F23" s="3">
        <v>51.079582984804951</v>
      </c>
    </row>
    <row r="25" spans="1:6">
      <c r="A25" s="33" t="s">
        <v>83</v>
      </c>
    </row>
    <row r="26" spans="1:6">
      <c r="A26" s="33" t="s">
        <v>84</v>
      </c>
    </row>
  </sheetData>
  <pageMargins left="0.75" right="0.75" top="1" bottom="1" header="0.5" footer="0.5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9EDFD-3DB4-4110-BF09-D9992ABB880D}">
  <dimension ref="A1:D26"/>
  <sheetViews>
    <sheetView zoomScale="55" zoomScaleNormal="100" workbookViewId="0"/>
  </sheetViews>
  <sheetFormatPr defaultRowHeight="14"/>
  <cols>
    <col min="1" max="1" width="23.58203125" customWidth="1"/>
    <col min="2" max="2" width="13.1640625" customWidth="1"/>
    <col min="3" max="3" width="18.5" customWidth="1"/>
    <col min="4" max="5" width="13" customWidth="1"/>
    <col min="6" max="6" width="12.58203125" customWidth="1"/>
  </cols>
  <sheetData>
    <row r="1" spans="1:4">
      <c r="A1" s="8" t="s">
        <v>45</v>
      </c>
    </row>
    <row r="2" spans="1:4">
      <c r="A2" s="14" t="s">
        <v>34</v>
      </c>
      <c r="B2" s="14" t="s">
        <v>32</v>
      </c>
      <c r="C2" s="14" t="s">
        <v>43</v>
      </c>
      <c r="D2" s="14" t="s">
        <v>33</v>
      </c>
    </row>
    <row r="3" spans="1:4">
      <c r="A3" s="4" t="s">
        <v>15</v>
      </c>
      <c r="B3">
        <v>18.7</v>
      </c>
      <c r="C3">
        <v>6.6</v>
      </c>
      <c r="D3">
        <v>25.9</v>
      </c>
    </row>
    <row r="4" spans="1:4">
      <c r="A4" s="4" t="s">
        <v>27</v>
      </c>
      <c r="B4">
        <v>19.600000000000001</v>
      </c>
      <c r="C4">
        <v>11.3</v>
      </c>
      <c r="D4">
        <v>25.9</v>
      </c>
    </row>
    <row r="5" spans="1:4">
      <c r="A5" s="4" t="s">
        <v>26</v>
      </c>
      <c r="B5">
        <v>21.1</v>
      </c>
      <c r="C5">
        <v>8.5000000000000018</v>
      </c>
      <c r="D5">
        <v>25.9</v>
      </c>
    </row>
    <row r="6" spans="1:4">
      <c r="A6" s="4" t="s">
        <v>11</v>
      </c>
      <c r="B6">
        <v>21.4</v>
      </c>
      <c r="C6">
        <v>7.6999999999999993</v>
      </c>
      <c r="D6">
        <v>25.9</v>
      </c>
    </row>
    <row r="7" spans="1:4">
      <c r="A7" s="4" t="s">
        <v>6</v>
      </c>
      <c r="B7">
        <v>22</v>
      </c>
      <c r="C7">
        <v>9.9</v>
      </c>
      <c r="D7">
        <v>25.9</v>
      </c>
    </row>
    <row r="8" spans="1:4">
      <c r="A8" s="4" t="s">
        <v>5</v>
      </c>
      <c r="B8">
        <v>22.7</v>
      </c>
      <c r="C8">
        <v>6</v>
      </c>
      <c r="D8">
        <v>25.9</v>
      </c>
    </row>
    <row r="9" spans="1:4">
      <c r="A9" s="4" t="s">
        <v>13</v>
      </c>
      <c r="B9">
        <v>23.2</v>
      </c>
      <c r="C9">
        <v>9.2999999999999989</v>
      </c>
      <c r="D9">
        <v>25.9</v>
      </c>
    </row>
    <row r="10" spans="1:4">
      <c r="A10" s="4" t="s">
        <v>4</v>
      </c>
      <c r="B10">
        <v>23.8</v>
      </c>
      <c r="C10">
        <v>6</v>
      </c>
      <c r="D10">
        <v>25.9</v>
      </c>
    </row>
    <row r="11" spans="1:4">
      <c r="A11" s="4" t="s">
        <v>18</v>
      </c>
      <c r="B11">
        <v>24.7</v>
      </c>
      <c r="C11">
        <v>10.6</v>
      </c>
      <c r="D11">
        <v>25.9</v>
      </c>
    </row>
    <row r="12" spans="1:4">
      <c r="A12" s="4" t="s">
        <v>16</v>
      </c>
      <c r="B12">
        <v>25.1</v>
      </c>
      <c r="C12">
        <v>9.1000000000000014</v>
      </c>
      <c r="D12">
        <v>25.9</v>
      </c>
    </row>
    <row r="13" spans="1:4">
      <c r="A13" s="4" t="s">
        <v>23</v>
      </c>
      <c r="B13">
        <v>25.3</v>
      </c>
      <c r="C13">
        <v>4.1000000000000014</v>
      </c>
      <c r="D13">
        <v>25.9</v>
      </c>
    </row>
    <row r="14" spans="1:4">
      <c r="A14" s="4" t="s">
        <v>28</v>
      </c>
      <c r="B14">
        <v>25.9</v>
      </c>
      <c r="C14" s="3">
        <v>1.508384714581922</v>
      </c>
    </row>
    <row r="15" spans="1:4">
      <c r="A15" s="4" t="s">
        <v>1</v>
      </c>
      <c r="B15">
        <v>26</v>
      </c>
      <c r="C15">
        <v>3</v>
      </c>
      <c r="D15">
        <v>25.9</v>
      </c>
    </row>
    <row r="16" spans="1:4">
      <c r="A16" s="4" t="s">
        <v>20</v>
      </c>
      <c r="B16">
        <v>26.5</v>
      </c>
      <c r="C16">
        <v>8.8999999999999986</v>
      </c>
      <c r="D16">
        <v>25.9</v>
      </c>
    </row>
    <row r="17" spans="1:4">
      <c r="A17" s="4" t="s">
        <v>17</v>
      </c>
      <c r="B17">
        <v>26.8</v>
      </c>
      <c r="C17">
        <v>9.6999999999999993</v>
      </c>
      <c r="D17">
        <v>25.9</v>
      </c>
    </row>
    <row r="18" spans="1:4">
      <c r="A18" s="4" t="s">
        <v>12</v>
      </c>
      <c r="B18">
        <v>26.9</v>
      </c>
      <c r="C18">
        <v>3.5999999999999979</v>
      </c>
      <c r="D18">
        <v>25.9</v>
      </c>
    </row>
    <row r="19" spans="1:4">
      <c r="A19" s="4" t="s">
        <v>3</v>
      </c>
      <c r="B19">
        <v>27.7</v>
      </c>
      <c r="C19">
        <v>15.5</v>
      </c>
      <c r="D19">
        <v>25.9</v>
      </c>
    </row>
    <row r="20" spans="1:4">
      <c r="A20" s="4" t="s">
        <v>24</v>
      </c>
      <c r="B20">
        <v>28.1</v>
      </c>
      <c r="C20">
        <v>9.9000000000000021</v>
      </c>
      <c r="D20">
        <v>25.9</v>
      </c>
    </row>
    <row r="21" spans="1:4">
      <c r="A21" s="4" t="s">
        <v>19</v>
      </c>
      <c r="B21">
        <v>30.2</v>
      </c>
      <c r="C21">
        <v>13.7</v>
      </c>
      <c r="D21">
        <v>25.9</v>
      </c>
    </row>
    <row r="22" spans="1:4">
      <c r="A22" s="4" t="s">
        <v>25</v>
      </c>
      <c r="B22">
        <v>32.1</v>
      </c>
      <c r="C22">
        <v>11.900000000000002</v>
      </c>
      <c r="D22">
        <v>25.9</v>
      </c>
    </row>
    <row r="23" spans="1:4">
      <c r="A23" s="4" t="s">
        <v>8</v>
      </c>
      <c r="B23">
        <v>37.6</v>
      </c>
      <c r="C23">
        <v>18</v>
      </c>
      <c r="D23">
        <v>25.9</v>
      </c>
    </row>
    <row r="24" spans="1:4">
      <c r="A24" s="4" t="s">
        <v>21</v>
      </c>
      <c r="B24">
        <v>38.5</v>
      </c>
      <c r="C24">
        <v>11</v>
      </c>
      <c r="D24">
        <v>25.9</v>
      </c>
    </row>
    <row r="26" spans="1:4">
      <c r="A26" t="s">
        <v>49</v>
      </c>
    </row>
  </sheetData>
  <pageMargins left="0.75" right="0.75" top="1" bottom="1" header="0.5" footer="0.5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33595-8124-4B94-A303-92CCD06420E2}">
  <dimension ref="A1:D24"/>
  <sheetViews>
    <sheetView zoomScale="84" zoomScaleNormal="100" workbookViewId="0">
      <selection activeCell="I40" sqref="I40"/>
    </sheetView>
  </sheetViews>
  <sheetFormatPr defaultRowHeight="14"/>
  <cols>
    <col min="1" max="1" width="13.9140625" style="1" bestFit="1" customWidth="1"/>
    <col min="2" max="3" width="8.6640625" style="1"/>
    <col min="4" max="4" width="22.6640625" style="1" bestFit="1" customWidth="1"/>
    <col min="5" max="16384" width="8.6640625" style="1"/>
  </cols>
  <sheetData>
    <row r="1" spans="1:4">
      <c r="A1" s="27" t="s">
        <v>80</v>
      </c>
    </row>
    <row r="2" spans="1:4">
      <c r="A2" s="14" t="s">
        <v>0</v>
      </c>
      <c r="B2" s="23" t="s">
        <v>50</v>
      </c>
      <c r="C2" s="23" t="s">
        <v>51</v>
      </c>
      <c r="D2" s="22" t="s">
        <v>52</v>
      </c>
    </row>
    <row r="3" spans="1:4">
      <c r="A3" s="17" t="s">
        <v>1</v>
      </c>
      <c r="B3" s="20">
        <v>90289</v>
      </c>
      <c r="C3" s="20">
        <v>87719</v>
      </c>
      <c r="D3" s="17">
        <v>-2.8464153994395724</v>
      </c>
    </row>
    <row r="4" spans="1:4">
      <c r="A4" s="2" t="s">
        <v>2</v>
      </c>
      <c r="B4" s="1">
        <v>12126</v>
      </c>
      <c r="C4" s="1">
        <v>12017</v>
      </c>
      <c r="D4" s="2">
        <v>-0.89889493650008312</v>
      </c>
    </row>
    <row r="5" spans="1:4">
      <c r="A5" s="17" t="s">
        <v>3</v>
      </c>
      <c r="B5" s="20">
        <v>12044</v>
      </c>
      <c r="C5" s="20">
        <v>11396</v>
      </c>
      <c r="D5" s="17">
        <v>-5.3802723347724957</v>
      </c>
    </row>
    <row r="6" spans="1:4">
      <c r="A6" s="2" t="s">
        <v>4</v>
      </c>
      <c r="B6" s="1">
        <v>16495</v>
      </c>
      <c r="C6" s="1">
        <v>15106</v>
      </c>
      <c r="D6" s="2">
        <v>-8.4207335556229168</v>
      </c>
    </row>
    <row r="7" spans="1:4">
      <c r="A7" s="17" t="s">
        <v>5</v>
      </c>
      <c r="B7" s="20">
        <v>10549</v>
      </c>
      <c r="C7" s="20">
        <v>9807</v>
      </c>
      <c r="D7" s="17">
        <v>-7.0338420703384248</v>
      </c>
    </row>
    <row r="8" spans="1:4">
      <c r="A8" s="2" t="s">
        <v>6</v>
      </c>
      <c r="B8" s="1">
        <v>7181</v>
      </c>
      <c r="C8" s="1">
        <v>6481</v>
      </c>
      <c r="D8" s="2">
        <v>-9.7479459685280609</v>
      </c>
    </row>
    <row r="9" spans="1:4">
      <c r="A9" s="17" t="s">
        <v>7</v>
      </c>
      <c r="B9" s="20">
        <v>7169</v>
      </c>
      <c r="C9" s="20">
        <v>6500</v>
      </c>
      <c r="D9" s="17">
        <v>-9.3318454456688507</v>
      </c>
    </row>
    <row r="10" spans="1:4">
      <c r="A10" s="2" t="s">
        <v>8</v>
      </c>
      <c r="B10" s="1">
        <v>1088</v>
      </c>
      <c r="C10" s="1">
        <v>1026</v>
      </c>
      <c r="D10" s="2">
        <v>-5.6985294117647083</v>
      </c>
    </row>
    <row r="11" spans="1:4">
      <c r="A11" s="17" t="s">
        <v>9</v>
      </c>
      <c r="B11" s="20">
        <v>5295</v>
      </c>
      <c r="C11" s="20">
        <v>4805</v>
      </c>
      <c r="D11" s="17">
        <v>-9.2540132200188872</v>
      </c>
    </row>
    <row r="12" spans="1:4">
      <c r="A12" s="2" t="s">
        <v>10</v>
      </c>
      <c r="B12" s="1">
        <v>61870</v>
      </c>
      <c r="C12" s="1">
        <v>58359</v>
      </c>
      <c r="D12" s="2">
        <v>-5.6748020042023617</v>
      </c>
    </row>
    <row r="13" spans="1:4">
      <c r="A13" s="17" t="s">
        <v>11</v>
      </c>
      <c r="B13" s="20">
        <v>8903</v>
      </c>
      <c r="C13" s="20">
        <v>8270</v>
      </c>
      <c r="D13" s="17">
        <v>-7.1099629338425281</v>
      </c>
    </row>
    <row r="14" spans="1:4">
      <c r="A14" s="2" t="s">
        <v>12</v>
      </c>
      <c r="B14" s="1">
        <v>56099</v>
      </c>
      <c r="C14" s="1">
        <v>54435</v>
      </c>
      <c r="D14" s="2">
        <v>-2.9661847804773656</v>
      </c>
    </row>
    <row r="15" spans="1:4">
      <c r="A15" s="17" t="s">
        <v>13</v>
      </c>
      <c r="B15" s="20">
        <v>7857</v>
      </c>
      <c r="C15" s="20">
        <v>7212</v>
      </c>
      <c r="D15" s="17">
        <v>-8.2092401680030509</v>
      </c>
    </row>
    <row r="16" spans="1:4">
      <c r="A16" s="2" t="s">
        <v>14</v>
      </c>
      <c r="B16" s="1">
        <v>9893</v>
      </c>
      <c r="C16" s="1">
        <v>9179</v>
      </c>
      <c r="D16" s="2">
        <v>-7.2172243000101055</v>
      </c>
    </row>
    <row r="17" spans="1:4">
      <c r="A17" s="17" t="s">
        <v>15</v>
      </c>
      <c r="B17" s="20">
        <v>11557</v>
      </c>
      <c r="C17" s="20">
        <v>10400</v>
      </c>
      <c r="D17" s="17">
        <v>-10.011248593925758</v>
      </c>
    </row>
    <row r="18" spans="1:4">
      <c r="A18" s="2" t="s">
        <v>16</v>
      </c>
      <c r="B18" s="1">
        <v>6815</v>
      </c>
      <c r="C18" s="1">
        <v>6548</v>
      </c>
      <c r="D18" s="2">
        <v>-3.9178283198826103</v>
      </c>
    </row>
    <row r="19" spans="1:4">
      <c r="A19" s="17" t="s">
        <v>17</v>
      </c>
      <c r="B19" s="20">
        <v>11340</v>
      </c>
      <c r="C19" s="20">
        <v>10382</v>
      </c>
      <c r="D19" s="17">
        <v>-8.4479717813051192</v>
      </c>
    </row>
    <row r="20" spans="1:4">
      <c r="A20" s="2" t="s">
        <v>18</v>
      </c>
      <c r="B20" s="1">
        <v>6830</v>
      </c>
      <c r="C20" s="1">
        <v>6386</v>
      </c>
      <c r="D20" s="2">
        <v>-6.5007320644216655</v>
      </c>
    </row>
    <row r="21" spans="1:4">
      <c r="A21" s="17" t="s">
        <v>19</v>
      </c>
      <c r="B21" s="20">
        <v>2779</v>
      </c>
      <c r="C21" s="20">
        <v>2739</v>
      </c>
      <c r="D21" s="17">
        <v>-1.4393666786613912</v>
      </c>
    </row>
    <row r="22" spans="1:4">
      <c r="A22" s="2" t="s">
        <v>20</v>
      </c>
      <c r="B22" s="1">
        <v>7307</v>
      </c>
      <c r="C22" s="1">
        <v>5937</v>
      </c>
      <c r="D22" s="2">
        <v>-18.749144655809502</v>
      </c>
    </row>
    <row r="23" spans="1:4">
      <c r="A23" s="17" t="s">
        <v>21</v>
      </c>
      <c r="B23" s="20">
        <v>4612</v>
      </c>
      <c r="C23" s="20">
        <v>4380</v>
      </c>
      <c r="D23" s="17">
        <v>-5.0303555941023426</v>
      </c>
    </row>
    <row r="24" spans="1:4">
      <c r="A24" s="17" t="s">
        <v>28</v>
      </c>
      <c r="B24" s="1">
        <v>358901</v>
      </c>
      <c r="C24" s="1">
        <v>339280</v>
      </c>
      <c r="D24" s="2">
        <v>-5.4669672137999008</v>
      </c>
    </row>
  </sheetData>
  <pageMargins left="0.7" right="0.7" top="0.75" bottom="0.75" header="0.3" footer="0.3"/>
  <pageSetup paperSize="9" orientation="portrait" r:id="rId1"/>
  <headerFooter>
    <oddHeader>&amp;L&amp;G</oddHeader>
  </headerFooter>
  <legacyDrawingHF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10065-0DD4-43D1-908E-52EA1EEAFCFA}">
  <dimension ref="A1:C24"/>
  <sheetViews>
    <sheetView zoomScale="80" zoomScaleNormal="100" workbookViewId="0">
      <selection activeCell="C43" sqref="C43"/>
    </sheetView>
  </sheetViews>
  <sheetFormatPr defaultColWidth="8.58203125" defaultRowHeight="14"/>
  <cols>
    <col min="1" max="1" width="14" style="1" bestFit="1" customWidth="1"/>
    <col min="2" max="3" width="12.08203125" style="1" customWidth="1"/>
    <col min="4" max="5" width="17.1640625" style="1" customWidth="1"/>
    <col min="6" max="16384" width="8.58203125" style="1"/>
  </cols>
  <sheetData>
    <row r="1" spans="1:3">
      <c r="A1" s="27" t="s">
        <v>78</v>
      </c>
    </row>
    <row r="2" spans="1:3">
      <c r="A2" s="22" t="s">
        <v>0</v>
      </c>
      <c r="B2" s="22" t="s">
        <v>73</v>
      </c>
      <c r="C2" s="22" t="s">
        <v>74</v>
      </c>
    </row>
    <row r="3" spans="1:3">
      <c r="A3" s="17" t="s">
        <v>2</v>
      </c>
      <c r="B3" s="17">
        <v>5.7109533102982946</v>
      </c>
      <c r="C3" s="17">
        <v>6.4954833657614675</v>
      </c>
    </row>
    <row r="4" spans="1:3">
      <c r="A4" s="2" t="s">
        <v>1</v>
      </c>
      <c r="B4" s="2">
        <v>3.9406937319972135</v>
      </c>
      <c r="C4" s="2">
        <v>4.6005164006181598</v>
      </c>
    </row>
    <row r="5" spans="1:3">
      <c r="A5" s="17" t="s">
        <v>23</v>
      </c>
      <c r="B5" s="17">
        <v>3.1487703478496165</v>
      </c>
      <c r="C5" s="17">
        <v>4.0095149933054852</v>
      </c>
    </row>
    <row r="6" spans="1:3">
      <c r="A6" s="2" t="s">
        <v>11</v>
      </c>
      <c r="B6" s="2">
        <v>2.7741812868970372</v>
      </c>
      <c r="C6" s="2">
        <v>2.2724501392540342</v>
      </c>
    </row>
    <row r="7" spans="1:3">
      <c r="A7" s="17" t="s">
        <v>12</v>
      </c>
      <c r="B7" s="17">
        <v>2.4999380204480559</v>
      </c>
      <c r="C7" s="17">
        <v>2.7960762854054577</v>
      </c>
    </row>
    <row r="8" spans="1:3">
      <c r="A8" s="2" t="s">
        <v>28</v>
      </c>
      <c r="B8" s="2">
        <v>2.1797241527483324</v>
      </c>
      <c r="C8" s="2">
        <v>2.5083422175572205</v>
      </c>
    </row>
    <row r="9" spans="1:3">
      <c r="A9" s="17" t="s">
        <v>20</v>
      </c>
      <c r="B9" s="17">
        <v>2.1362265366482225</v>
      </c>
      <c r="C9" s="17">
        <v>2.6078357232192095</v>
      </c>
    </row>
    <row r="10" spans="1:3">
      <c r="A10" s="2" t="s">
        <v>15</v>
      </c>
      <c r="B10" s="2">
        <v>1.3043901840579242</v>
      </c>
      <c r="C10" s="2">
        <v>1.4828572098146253</v>
      </c>
    </row>
    <row r="11" spans="1:3">
      <c r="A11" s="17" t="s">
        <v>5</v>
      </c>
      <c r="B11" s="17">
        <v>1.2909235363414595</v>
      </c>
      <c r="C11" s="17">
        <v>1.2545136763283837</v>
      </c>
    </row>
    <row r="12" spans="1:3">
      <c r="A12" s="2" t="s">
        <v>8</v>
      </c>
      <c r="B12" s="2">
        <v>1.2108309493712888</v>
      </c>
      <c r="C12" s="2">
        <v>-0.93984962406015171</v>
      </c>
    </row>
    <row r="13" spans="1:3">
      <c r="A13" s="17" t="s">
        <v>19</v>
      </c>
      <c r="B13" s="17">
        <v>1.2054439403758943</v>
      </c>
      <c r="C13" s="17">
        <v>0.81094970106414532</v>
      </c>
    </row>
    <row r="14" spans="1:3">
      <c r="A14" s="2" t="s">
        <v>75</v>
      </c>
      <c r="B14" s="2">
        <v>1.1497180825331021</v>
      </c>
      <c r="C14" s="2">
        <v>1.3596764262655325</v>
      </c>
    </row>
    <row r="15" spans="1:3">
      <c r="A15" s="17" t="s">
        <v>14</v>
      </c>
      <c r="B15" s="17">
        <v>0.887964062648261</v>
      </c>
      <c r="C15" s="17">
        <v>1.2519487382745442</v>
      </c>
    </row>
    <row r="16" spans="1:3">
      <c r="A16" s="2" t="s">
        <v>6</v>
      </c>
      <c r="B16" s="2">
        <v>0.42420017501965113</v>
      </c>
      <c r="C16" s="2">
        <v>0.71462486218523136</v>
      </c>
    </row>
    <row r="17" spans="1:3">
      <c r="A17" s="17" t="s">
        <v>76</v>
      </c>
      <c r="B17" s="17">
        <v>0.34702622903730607</v>
      </c>
      <c r="C17" s="17">
        <v>0.45064544415216456</v>
      </c>
    </row>
    <row r="18" spans="1:3">
      <c r="A18" s="2" t="s">
        <v>13</v>
      </c>
      <c r="B18" s="2">
        <v>5.3732081941415544E-2</v>
      </c>
      <c r="C18" s="2">
        <v>-0.54214699497323604</v>
      </c>
    </row>
    <row r="19" spans="1:3">
      <c r="A19" s="17" t="s">
        <v>7</v>
      </c>
      <c r="B19" s="17">
        <v>-0.21665785943660865</v>
      </c>
      <c r="C19" s="17">
        <v>-1.2981260647359494</v>
      </c>
    </row>
    <row r="20" spans="1:3">
      <c r="A20" s="2" t="s">
        <v>21</v>
      </c>
      <c r="B20" s="2">
        <v>-0.27522494731866409</v>
      </c>
      <c r="C20" s="2">
        <v>-0.79283588297222041</v>
      </c>
    </row>
    <row r="21" spans="1:3">
      <c r="A21" s="17" t="s">
        <v>77</v>
      </c>
      <c r="B21" s="17">
        <v>-0.56765249794907824</v>
      </c>
      <c r="C21" s="17">
        <v>-1.4429105500440298</v>
      </c>
    </row>
    <row r="22" spans="1:3">
      <c r="A22" s="2" t="s">
        <v>17</v>
      </c>
      <c r="B22" s="2">
        <v>-1.4086858526201507</v>
      </c>
      <c r="C22" s="2">
        <v>-1.8625827814569562</v>
      </c>
    </row>
    <row r="23" spans="1:3">
      <c r="A23" s="17" t="s">
        <v>27</v>
      </c>
      <c r="B23" s="17">
        <v>-1.5340509003118452</v>
      </c>
      <c r="C23" s="17">
        <v>-1.2692467748647518</v>
      </c>
    </row>
    <row r="24" spans="1:3">
      <c r="A24" s="17" t="s">
        <v>18</v>
      </c>
      <c r="B24" s="17">
        <v>-1.6004645190837219</v>
      </c>
      <c r="C24" s="17">
        <v>-1.7587105949277038</v>
      </c>
    </row>
  </sheetData>
  <pageMargins left="0.7" right="0.7" top="0.75" bottom="0.75" header="0.3" footer="0.3"/>
  <pageSetup paperSize="9" orientation="portrait" r:id="rId1"/>
  <headerFooter>
    <oddHeader>&amp;L&amp;G</oddHeader>
  </headerFooter>
  <drawing r:id="rId2"/>
  <legacyDrawingHF r:id="rId3"/>
  <tableParts count="1"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34112-52D1-4A06-8477-8FDAECADB3B5}">
  <dimension ref="A1:D23"/>
  <sheetViews>
    <sheetView topLeftCell="A2" zoomScale="99" zoomScaleNormal="100" workbookViewId="0">
      <selection activeCell="D21" sqref="D21"/>
    </sheetView>
  </sheetViews>
  <sheetFormatPr defaultRowHeight="14"/>
  <cols>
    <col min="1" max="1" width="11.6640625" style="1" customWidth="1"/>
    <col min="2" max="3" width="15.25" style="1" bestFit="1" customWidth="1"/>
    <col min="4" max="4" width="22.6640625" style="1" bestFit="1" customWidth="1"/>
    <col min="5" max="16384" width="8.6640625" style="1"/>
  </cols>
  <sheetData>
    <row r="1" spans="1:4">
      <c r="A1" s="27" t="s">
        <v>79</v>
      </c>
    </row>
    <row r="2" spans="1:4">
      <c r="A2" s="14" t="s">
        <v>0</v>
      </c>
      <c r="B2" s="14" t="s">
        <v>53</v>
      </c>
      <c r="C2" s="14" t="s">
        <v>54</v>
      </c>
      <c r="D2" s="22" t="s">
        <v>52</v>
      </c>
    </row>
    <row r="3" spans="1:4">
      <c r="A3" s="20" t="s">
        <v>1</v>
      </c>
      <c r="B3" s="20">
        <v>1239376</v>
      </c>
      <c r="C3" s="20">
        <v>1246831</v>
      </c>
      <c r="D3" s="17">
        <v>0.60151237396883772</v>
      </c>
    </row>
    <row r="4" spans="1:4">
      <c r="A4" s="1" t="s">
        <v>2</v>
      </c>
      <c r="B4" s="1">
        <v>194635</v>
      </c>
      <c r="C4" s="1">
        <v>195433</v>
      </c>
      <c r="D4" s="2">
        <v>0.40999820176226276</v>
      </c>
    </row>
    <row r="5" spans="1:4">
      <c r="A5" s="20" t="s">
        <v>3</v>
      </c>
      <c r="B5" s="20">
        <v>132260</v>
      </c>
      <c r="C5" s="20">
        <v>131953</v>
      </c>
      <c r="D5" s="17">
        <v>-0.23211855436261475</v>
      </c>
    </row>
    <row r="6" spans="1:4">
      <c r="A6" s="1" t="s">
        <v>4</v>
      </c>
      <c r="B6" s="1">
        <v>220281</v>
      </c>
      <c r="C6" s="1">
        <v>221674</v>
      </c>
      <c r="D6" s="2">
        <v>0.63237410398535587</v>
      </c>
    </row>
    <row r="7" spans="1:4">
      <c r="A7" s="20" t="s">
        <v>5</v>
      </c>
      <c r="B7" s="20">
        <v>175952</v>
      </c>
      <c r="C7" s="20">
        <v>176523</v>
      </c>
      <c r="D7" s="17">
        <v>0.324520323724653</v>
      </c>
    </row>
    <row r="8" spans="1:4">
      <c r="A8" s="1" t="s">
        <v>6</v>
      </c>
      <c r="B8" s="1">
        <v>93582</v>
      </c>
      <c r="C8" s="1">
        <v>93661</v>
      </c>
      <c r="D8" s="2">
        <v>8.4417943621639679E-2</v>
      </c>
    </row>
    <row r="9" spans="1:4">
      <c r="A9" s="20" t="s">
        <v>7</v>
      </c>
      <c r="B9" s="20">
        <v>109121</v>
      </c>
      <c r="C9" s="20">
        <v>108929</v>
      </c>
      <c r="D9" s="17">
        <v>-0.17595146672042539</v>
      </c>
    </row>
    <row r="10" spans="1:4">
      <c r="A10" s="1" t="s">
        <v>8</v>
      </c>
      <c r="B10" s="1">
        <v>27187</v>
      </c>
      <c r="C10" s="1">
        <v>27294</v>
      </c>
      <c r="D10" s="2">
        <v>0.39357045646817301</v>
      </c>
    </row>
    <row r="11" spans="1:4">
      <c r="A11" s="20" t="s">
        <v>9</v>
      </c>
      <c r="B11" s="20">
        <v>70364</v>
      </c>
      <c r="C11" s="20">
        <v>70576</v>
      </c>
      <c r="D11" s="17">
        <v>0.30129043260758159</v>
      </c>
    </row>
    <row r="12" spans="1:4">
      <c r="A12" s="1" t="s">
        <v>10</v>
      </c>
      <c r="B12" s="1">
        <v>647611</v>
      </c>
      <c r="C12" s="1">
        <v>653935</v>
      </c>
      <c r="D12" s="2">
        <v>0.97651213459932773</v>
      </c>
    </row>
    <row r="13" spans="1:4">
      <c r="A13" s="20" t="s">
        <v>11</v>
      </c>
      <c r="B13" s="20">
        <v>161743</v>
      </c>
      <c r="C13" s="20">
        <v>162565</v>
      </c>
      <c r="D13" s="17">
        <v>0.50821364757671628</v>
      </c>
    </row>
    <row r="14" spans="1:4">
      <c r="A14" s="1" t="s">
        <v>12</v>
      </c>
      <c r="B14" s="1">
        <v>853711</v>
      </c>
      <c r="C14" s="1">
        <v>858736</v>
      </c>
      <c r="D14" s="2">
        <v>0.58860668305784603</v>
      </c>
    </row>
    <row r="15" spans="1:4">
      <c r="A15" s="20" t="s">
        <v>13</v>
      </c>
      <c r="B15" s="20">
        <v>128106</v>
      </c>
      <c r="C15" s="20">
        <v>128439</v>
      </c>
      <c r="D15" s="17">
        <v>0.25994098637065477</v>
      </c>
    </row>
    <row r="16" spans="1:4">
      <c r="A16" s="1" t="s">
        <v>14</v>
      </c>
      <c r="B16" s="1">
        <v>142190</v>
      </c>
      <c r="C16" s="1">
        <v>142853</v>
      </c>
      <c r="D16" s="2">
        <v>0.46627751599972456</v>
      </c>
    </row>
    <row r="17" spans="1:4">
      <c r="A17" s="20" t="s">
        <v>15</v>
      </c>
      <c r="B17" s="20">
        <v>127716</v>
      </c>
      <c r="C17" s="20">
        <v>127421</v>
      </c>
      <c r="D17" s="17">
        <v>-0.23098123962541628</v>
      </c>
    </row>
    <row r="18" spans="1:4">
      <c r="A18" s="1" t="s">
        <v>16</v>
      </c>
      <c r="B18" s="1">
        <v>130489</v>
      </c>
      <c r="C18" s="1">
        <v>130610</v>
      </c>
      <c r="D18" s="2">
        <v>9.2728122676999369E-2</v>
      </c>
    </row>
    <row r="19" spans="1:4">
      <c r="A19" s="20" t="s">
        <v>17</v>
      </c>
      <c r="B19" s="20">
        <v>127193</v>
      </c>
      <c r="C19" s="20">
        <v>127217</v>
      </c>
      <c r="D19" s="17">
        <v>1.8868962914631027E-2</v>
      </c>
    </row>
    <row r="20" spans="1:4">
      <c r="A20" s="1" t="s">
        <v>18</v>
      </c>
      <c r="B20" s="1">
        <v>110873</v>
      </c>
      <c r="C20" s="1">
        <v>110791</v>
      </c>
      <c r="D20" s="2">
        <v>-7.3958493050607643E-2</v>
      </c>
    </row>
    <row r="21" spans="1:4">
      <c r="A21" s="20" t="s">
        <v>19</v>
      </c>
      <c r="B21" s="20">
        <v>63768</v>
      </c>
      <c r="C21" s="20">
        <v>63711</v>
      </c>
      <c r="D21" s="17">
        <v>-8.9386526157320123E-2</v>
      </c>
    </row>
    <row r="22" spans="1:4">
      <c r="A22" s="1" t="s">
        <v>20</v>
      </c>
      <c r="B22" s="1">
        <v>136688</v>
      </c>
      <c r="C22" s="1">
        <v>133666</v>
      </c>
      <c r="D22" s="2">
        <v>-2.2108744000936431</v>
      </c>
    </row>
    <row r="23" spans="1:4">
      <c r="A23" s="20" t="s">
        <v>21</v>
      </c>
      <c r="B23" s="20">
        <v>119770</v>
      </c>
      <c r="C23" s="20">
        <v>120545</v>
      </c>
      <c r="D23" s="17">
        <v>0.6470735576521669</v>
      </c>
    </row>
  </sheetData>
  <pageMargins left="0.7" right="0.7" top="0.75" bottom="0.75" header="0.3" footer="0.3"/>
  <pageSetup paperSize="9" orientation="portrait" r:id="rId1"/>
  <headerFooter>
    <oddHeader>&amp;L&amp;G</oddHeader>
  </headerFooter>
  <legacyDrawingHF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ADE82-017F-4BED-ADA9-DFC66D5A0420}">
  <dimension ref="A1:H24"/>
  <sheetViews>
    <sheetView zoomScale="74" zoomScaleNormal="25" workbookViewId="0">
      <selection activeCell="G67" sqref="G67"/>
    </sheetView>
  </sheetViews>
  <sheetFormatPr defaultColWidth="8.58203125" defaultRowHeight="14"/>
  <cols>
    <col min="1" max="1" width="8.58203125" style="1"/>
    <col min="2" max="3" width="14.6640625" style="1" customWidth="1"/>
    <col min="4" max="5" width="19.5" style="1" customWidth="1"/>
    <col min="6" max="16384" width="8.58203125" style="1"/>
  </cols>
  <sheetData>
    <row r="1" spans="1:8">
      <c r="A1" s="6" t="s">
        <v>29</v>
      </c>
      <c r="B1" s="6"/>
      <c r="C1" s="6"/>
      <c r="D1" s="6"/>
    </row>
    <row r="2" spans="1:8">
      <c r="A2" s="14" t="s">
        <v>0</v>
      </c>
      <c r="B2" s="14" t="s">
        <v>30</v>
      </c>
      <c r="C2" s="14" t="s">
        <v>31</v>
      </c>
      <c r="D2" s="14" t="s">
        <v>71</v>
      </c>
      <c r="E2" s="14" t="s">
        <v>72</v>
      </c>
      <c r="F2" s="14" t="s">
        <v>35</v>
      </c>
    </row>
    <row r="3" spans="1:8">
      <c r="A3" s="20" t="s">
        <v>10</v>
      </c>
      <c r="B3" s="17">
        <v>9.4164081781428859</v>
      </c>
      <c r="C3" s="17">
        <v>8.7560301912870937</v>
      </c>
      <c r="D3" s="17">
        <v>7.1471499999999999</v>
      </c>
      <c r="E3" s="17">
        <v>6.7385099999999998</v>
      </c>
      <c r="F3" s="17">
        <f>Tabell10195[[#This Row],[2026]]-Tabell10195[[#This Row],[2025]]</f>
        <v>-0.66037798685579219</v>
      </c>
    </row>
    <row r="4" spans="1:8" ht="14.5">
      <c r="A4" s="1" t="s">
        <v>3</v>
      </c>
      <c r="B4" s="2">
        <v>8.9425670966610955</v>
      </c>
      <c r="C4" s="2">
        <v>8.4214900190311415</v>
      </c>
      <c r="D4" s="2">
        <v>7.1471499999999999</v>
      </c>
      <c r="E4" s="2">
        <v>6.7385099999999998</v>
      </c>
      <c r="F4" s="2">
        <f>Tabell10195[[#This Row],[2026]]-Tabell10195[[#This Row],[2025]]</f>
        <v>-0.52107707762995403</v>
      </c>
      <c r="G4" s="5"/>
      <c r="H4"/>
    </row>
    <row r="5" spans="1:8" ht="14.5">
      <c r="A5" s="20" t="s">
        <v>15</v>
      </c>
      <c r="B5" s="17">
        <v>8.7719458654042413</v>
      </c>
      <c r="C5" s="17">
        <v>8.1398766740184989</v>
      </c>
      <c r="D5" s="17">
        <v>7.1471499999999999</v>
      </c>
      <c r="E5" s="17">
        <v>6.7385099999999998</v>
      </c>
      <c r="F5" s="17">
        <f>Tabell10195[[#This Row],[2026]]-Tabell10195[[#This Row],[2025]]</f>
        <v>-0.63206919138574236</v>
      </c>
      <c r="G5" s="5"/>
      <c r="H5"/>
    </row>
    <row r="6" spans="1:8" ht="14.5">
      <c r="A6" s="1" t="s">
        <v>17</v>
      </c>
      <c r="B6" s="2">
        <v>8.9827309784050779</v>
      </c>
      <c r="C6" s="2">
        <v>8.1146223964229343</v>
      </c>
      <c r="D6" s="2">
        <v>7.1471499999999999</v>
      </c>
      <c r="E6" s="2">
        <v>6.7385099999999998</v>
      </c>
      <c r="F6" s="2">
        <f>Tabell10195[[#This Row],[2026]]-Tabell10195[[#This Row],[2025]]</f>
        <v>-0.86810858198214369</v>
      </c>
      <c r="G6" s="5"/>
      <c r="H6"/>
    </row>
    <row r="7" spans="1:8" ht="14.5">
      <c r="A7" s="20" t="s">
        <v>1</v>
      </c>
      <c r="B7" s="17">
        <v>7.1616920899687599</v>
      </c>
      <c r="C7" s="17">
        <v>6.9092721159021879</v>
      </c>
      <c r="D7" s="17">
        <v>7.1471499999999999</v>
      </c>
      <c r="E7" s="17">
        <v>6.7385099999999998</v>
      </c>
      <c r="F7" s="17">
        <f>Tabell10195[[#This Row],[2026]]-Tabell10195[[#This Row],[2025]]</f>
        <v>-0.25241997406657202</v>
      </c>
      <c r="G7" s="5"/>
      <c r="H7"/>
    </row>
    <row r="8" spans="1:8" ht="14.5">
      <c r="A8" s="1" t="s">
        <v>9</v>
      </c>
      <c r="B8" s="2">
        <v>7.7610837036089313</v>
      </c>
      <c r="C8" s="2">
        <v>6.9022913861151194</v>
      </c>
      <c r="D8" s="2">
        <v>7.1471499999999999</v>
      </c>
      <c r="E8" s="2">
        <v>6.7385099999999998</v>
      </c>
      <c r="F8" s="2">
        <f>Tabell10195[[#This Row],[2026]]-Tabell10195[[#This Row],[2025]]</f>
        <v>-0.85879231749381191</v>
      </c>
      <c r="G8" s="5"/>
      <c r="H8"/>
    </row>
    <row r="9" spans="1:8" ht="14.5">
      <c r="A9" s="20" t="s">
        <v>4</v>
      </c>
      <c r="B9" s="17">
        <v>7.4616660491316225</v>
      </c>
      <c r="C9" s="17">
        <v>6.8841824036411765</v>
      </c>
      <c r="D9" s="17">
        <v>7.1471499999999999</v>
      </c>
      <c r="E9" s="17">
        <v>6.7385099999999998</v>
      </c>
      <c r="F9" s="17">
        <f>Tabell10195[[#This Row],[2026]]-Tabell10195[[#This Row],[2025]]</f>
        <v>-0.57748364549044595</v>
      </c>
      <c r="G9" s="5"/>
      <c r="H9"/>
    </row>
    <row r="10" spans="1:8" ht="14.5">
      <c r="A10" s="1" t="s">
        <v>6</v>
      </c>
      <c r="B10" s="2">
        <v>7.6318668082984891</v>
      </c>
      <c r="C10" s="2">
        <v>6.7999891715627276</v>
      </c>
      <c r="D10" s="2">
        <v>7.1471499999999999</v>
      </c>
      <c r="E10" s="2">
        <v>6.7385099999999998</v>
      </c>
      <c r="F10" s="2">
        <f>Tabell10195[[#This Row],[2026]]-Tabell10195[[#This Row],[2025]]</f>
        <v>-0.83187763673576143</v>
      </c>
      <c r="G10" s="5"/>
      <c r="H10"/>
    </row>
    <row r="11" spans="1:8" ht="14.5">
      <c r="A11" s="20" t="s">
        <v>14</v>
      </c>
      <c r="B11" s="17">
        <v>6.9645136030218779</v>
      </c>
      <c r="C11" s="17">
        <v>6.5770344870710131</v>
      </c>
      <c r="D11" s="17">
        <v>7.1471499999999999</v>
      </c>
      <c r="E11" s="17">
        <v>6.7385099999999998</v>
      </c>
      <c r="F11" s="17">
        <f>Tabell10195[[#This Row],[2026]]-Tabell10195[[#This Row],[2025]]</f>
        <v>-0.38747911595086482</v>
      </c>
      <c r="G11" s="5"/>
      <c r="H11"/>
    </row>
    <row r="12" spans="1:8" ht="14.5">
      <c r="A12" s="1" t="s">
        <v>12</v>
      </c>
      <c r="B12" s="2">
        <v>6.5632479765250098</v>
      </c>
      <c r="C12" s="2">
        <v>6.2818020281032547</v>
      </c>
      <c r="D12" s="2">
        <v>7.1471499999999999</v>
      </c>
      <c r="E12" s="2">
        <v>6.7385099999999998</v>
      </c>
      <c r="F12" s="2">
        <f>Tabell10195[[#This Row],[2026]]-Tabell10195[[#This Row],[2025]]</f>
        <v>-0.28144594842175508</v>
      </c>
      <c r="G12" s="5"/>
      <c r="H12"/>
    </row>
    <row r="13" spans="1:8" ht="14.5">
      <c r="A13" s="20" t="s">
        <v>7</v>
      </c>
      <c r="B13" s="17">
        <v>6.7213675828263861</v>
      </c>
      <c r="C13" s="17">
        <v>6.2297083289913395</v>
      </c>
      <c r="D13" s="17">
        <v>7.1471499999999999</v>
      </c>
      <c r="E13" s="17">
        <v>6.7385099999999998</v>
      </c>
      <c r="F13" s="17">
        <f>Tabell10195[[#This Row],[2026]]-Tabell10195[[#This Row],[2025]]</f>
        <v>-0.49165925383504661</v>
      </c>
      <c r="G13" s="5"/>
      <c r="H13"/>
    </row>
    <row r="14" spans="1:8" ht="14.5">
      <c r="A14" s="1" t="s">
        <v>2</v>
      </c>
      <c r="B14" s="2">
        <v>6.2584423754219429</v>
      </c>
      <c r="C14" s="2">
        <v>6.0904881017494672</v>
      </c>
      <c r="D14" s="2">
        <v>7.1471499999999999</v>
      </c>
      <c r="E14" s="2">
        <v>6.7385099999999998</v>
      </c>
      <c r="F14" s="2">
        <f>Tabell10195[[#This Row],[2026]]-Tabell10195[[#This Row],[2025]]</f>
        <v>-0.16795427367247573</v>
      </c>
      <c r="G14" s="5"/>
      <c r="H14"/>
    </row>
    <row r="15" spans="1:8" ht="14.5">
      <c r="A15" s="20" t="s">
        <v>18</v>
      </c>
      <c r="B15" s="17">
        <v>6.5210079460016495</v>
      </c>
      <c r="C15" s="17">
        <v>6.0461545442351552</v>
      </c>
      <c r="D15" s="17">
        <v>7.1471499999999999</v>
      </c>
      <c r="E15" s="17">
        <v>6.7385099999999998</v>
      </c>
      <c r="F15" s="17">
        <f>Tabell10195[[#This Row],[2026]]-Tabell10195[[#This Row],[2025]]</f>
        <v>-0.47485340176649427</v>
      </c>
      <c r="G15" s="5"/>
      <c r="H15"/>
    </row>
    <row r="16" spans="1:8" ht="14.5">
      <c r="A16" s="1" t="s">
        <v>13</v>
      </c>
      <c r="B16" s="2">
        <v>6.3374011416440128</v>
      </c>
      <c r="C16" s="2">
        <v>5.7660622307886884</v>
      </c>
      <c r="D16" s="2">
        <v>7.1471499999999999</v>
      </c>
      <c r="E16" s="2">
        <v>6.7385099999999998</v>
      </c>
      <c r="F16" s="2">
        <f>Tabell10195[[#This Row],[2026]]-Tabell10195[[#This Row],[2025]]</f>
        <v>-0.5713389108553244</v>
      </c>
      <c r="G16" s="5"/>
      <c r="H16"/>
    </row>
    <row r="17" spans="1:8" ht="14.5">
      <c r="A17" s="20" t="s">
        <v>5</v>
      </c>
      <c r="B17" s="17">
        <v>6.2318475104380875</v>
      </c>
      <c r="C17" s="17">
        <v>5.7259479774991275</v>
      </c>
      <c r="D17" s="17">
        <v>7.1471499999999999</v>
      </c>
      <c r="E17" s="17">
        <v>6.7385099999999998</v>
      </c>
      <c r="F17" s="17">
        <f>Tabell10195[[#This Row],[2026]]-Tabell10195[[#This Row],[2025]]</f>
        <v>-0.50589953293895995</v>
      </c>
      <c r="G17" s="5"/>
      <c r="H17"/>
    </row>
    <row r="18" spans="1:8" ht="14.5">
      <c r="A18" s="1" t="s">
        <v>11</v>
      </c>
      <c r="B18" s="2">
        <v>5.6768170279617758</v>
      </c>
      <c r="C18" s="2">
        <v>5.3156660830056284</v>
      </c>
      <c r="D18" s="2">
        <v>7.1471499999999999</v>
      </c>
      <c r="E18" s="2">
        <v>6.7385099999999998</v>
      </c>
      <c r="F18" s="2">
        <f>Tabell10195[[#This Row],[2026]]-Tabell10195[[#This Row],[2025]]</f>
        <v>-0.36115094495614741</v>
      </c>
      <c r="G18" s="5"/>
      <c r="H18"/>
    </row>
    <row r="19" spans="1:8" ht="14.5">
      <c r="A19" s="20" t="s">
        <v>16</v>
      </c>
      <c r="B19" s="17">
        <v>5.6191431434593611</v>
      </c>
      <c r="C19" s="17">
        <v>5.1518573251340509</v>
      </c>
      <c r="D19" s="17">
        <v>7.1471499999999999</v>
      </c>
      <c r="E19" s="17">
        <v>6.7385099999999998</v>
      </c>
      <c r="F19" s="17">
        <f>Tabell10195[[#This Row],[2026]]-Tabell10195[[#This Row],[2025]]</f>
        <v>-0.46728581832531013</v>
      </c>
      <c r="G19" s="5"/>
      <c r="H19"/>
    </row>
    <row r="20" spans="1:8" ht="14.5">
      <c r="A20" s="1" t="s">
        <v>20</v>
      </c>
      <c r="B20" s="2">
        <v>4.5640177473276813</v>
      </c>
      <c r="C20" s="2">
        <v>4.7167039746822397</v>
      </c>
      <c r="D20" s="2">
        <v>7.1471499999999999</v>
      </c>
      <c r="E20" s="2">
        <v>6.7385099999999998</v>
      </c>
      <c r="F20" s="2">
        <f>Tabell10195[[#This Row],[2026]]-Tabell10195[[#This Row],[2025]]</f>
        <v>0.15268622735455839</v>
      </c>
      <c r="G20" s="5"/>
      <c r="H20"/>
    </row>
    <row r="21" spans="1:8" ht="14.5">
      <c r="A21" s="20" t="s">
        <v>19</v>
      </c>
      <c r="B21" s="17">
        <v>4.6274795060899452</v>
      </c>
      <c r="C21" s="17">
        <v>4.4798505848259174</v>
      </c>
      <c r="D21" s="17">
        <v>7.1471499999999999</v>
      </c>
      <c r="E21" s="17">
        <v>6.7385099999999998</v>
      </c>
      <c r="F21" s="17">
        <f>Tabell10195[[#This Row],[2026]]-Tabell10195[[#This Row],[2025]]</f>
        <v>-0.14762892126402782</v>
      </c>
      <c r="G21" s="5"/>
      <c r="H21"/>
    </row>
    <row r="22" spans="1:8" ht="14.5">
      <c r="A22" s="1" t="s">
        <v>8</v>
      </c>
      <c r="B22" s="2">
        <v>4.8366179755213308</v>
      </c>
      <c r="C22" s="2">
        <v>4.2796027243996084</v>
      </c>
      <c r="D22" s="2">
        <v>7.1471499999999999</v>
      </c>
      <c r="E22" s="2">
        <v>6.7385099999999998</v>
      </c>
      <c r="F22" s="2">
        <f>Tabell10195[[#This Row],[2026]]-Tabell10195[[#This Row],[2025]]</f>
        <v>-0.55701525112172234</v>
      </c>
      <c r="G22" s="5"/>
      <c r="H22"/>
    </row>
    <row r="23" spans="1:8" ht="14.5">
      <c r="A23" s="20" t="s">
        <v>21</v>
      </c>
      <c r="B23" s="17">
        <v>4.14630189162511</v>
      </c>
      <c r="C23" s="17">
        <v>3.8415908040248907</v>
      </c>
      <c r="D23" s="17">
        <v>7.1471499999999999</v>
      </c>
      <c r="E23" s="17">
        <v>6.7385099999999998</v>
      </c>
      <c r="F23" s="17">
        <f>Tabell10195[[#This Row],[2026]]-Tabell10195[[#This Row],[2025]]</f>
        <v>-0.30471108760021925</v>
      </c>
      <c r="G23" s="5"/>
      <c r="H23"/>
    </row>
    <row r="24" spans="1:8" ht="14.5">
      <c r="G24" s="5"/>
      <c r="H24"/>
    </row>
  </sheetData>
  <phoneticPr fontId="20" type="noConversion"/>
  <pageMargins left="0.7" right="0.7" top="0.75" bottom="0.75" header="0.3" footer="0.3"/>
  <pageSetup paperSize="9" orientation="portrait" r:id="rId1"/>
  <headerFooter>
    <oddHeader>&amp;L&amp;G</oddHeader>
  </headerFooter>
  <drawing r:id="rId2"/>
  <legacyDrawingHF r:id="rId3"/>
  <tableParts count="1">
    <tablePart r:id="rId4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256B9-4C5A-4978-B831-53FCA925443C}">
  <dimension ref="A1:W43"/>
  <sheetViews>
    <sheetView zoomScale="80" zoomScaleNormal="80" workbookViewId="0">
      <selection activeCell="O69" sqref="O69"/>
    </sheetView>
  </sheetViews>
  <sheetFormatPr defaultRowHeight="14"/>
  <cols>
    <col min="1" max="1" width="12.83203125" style="1" bestFit="1" customWidth="1"/>
    <col min="2" max="16384" width="8.6640625" style="1"/>
  </cols>
  <sheetData>
    <row r="1" spans="1:23">
      <c r="A1" s="6" t="s">
        <v>37</v>
      </c>
      <c r="B1" s="6"/>
      <c r="C1" s="6"/>
      <c r="D1" s="6"/>
      <c r="E1" s="6"/>
    </row>
    <row r="2" spans="1:23">
      <c r="A2" s="14" t="s">
        <v>36</v>
      </c>
      <c r="B2" s="15" t="s">
        <v>10</v>
      </c>
      <c r="C2" s="15" t="s">
        <v>1</v>
      </c>
      <c r="D2" s="15" t="s">
        <v>12</v>
      </c>
      <c r="E2" s="15" t="s">
        <v>20</v>
      </c>
      <c r="F2" s="15" t="s">
        <v>18</v>
      </c>
      <c r="G2" s="15" t="s">
        <v>21</v>
      </c>
      <c r="H2" s="15" t="s">
        <v>19</v>
      </c>
      <c r="I2" s="15" t="s">
        <v>3</v>
      </c>
      <c r="J2" s="15" t="s">
        <v>8</v>
      </c>
      <c r="K2" s="15" t="s">
        <v>2</v>
      </c>
      <c r="L2" s="15" t="s">
        <v>4</v>
      </c>
      <c r="M2" s="15" t="s">
        <v>15</v>
      </c>
      <c r="N2" s="15" t="s">
        <v>16</v>
      </c>
      <c r="O2" s="15" t="s">
        <v>17</v>
      </c>
      <c r="P2" s="15" t="s">
        <v>14</v>
      </c>
      <c r="Q2" s="15" t="s">
        <v>13</v>
      </c>
      <c r="R2" s="15" t="s">
        <v>5</v>
      </c>
      <c r="S2" s="15" t="s">
        <v>9</v>
      </c>
      <c r="T2" s="15" t="s">
        <v>6</v>
      </c>
      <c r="U2" s="15" t="s">
        <v>11</v>
      </c>
      <c r="V2" s="15" t="s">
        <v>7</v>
      </c>
      <c r="W2" s="15" t="s">
        <v>28</v>
      </c>
    </row>
    <row r="3" spans="1:23">
      <c r="A3" s="16">
        <v>44927</v>
      </c>
      <c r="B3" s="17">
        <v>100</v>
      </c>
      <c r="C3" s="17">
        <v>100</v>
      </c>
      <c r="D3" s="17">
        <v>100</v>
      </c>
      <c r="E3" s="17">
        <v>100</v>
      </c>
      <c r="F3" s="17">
        <v>100</v>
      </c>
      <c r="G3" s="17">
        <v>100</v>
      </c>
      <c r="H3" s="17">
        <v>100</v>
      </c>
      <c r="I3" s="17">
        <v>100</v>
      </c>
      <c r="J3" s="17">
        <v>100</v>
      </c>
      <c r="K3" s="17">
        <v>100</v>
      </c>
      <c r="L3" s="17">
        <v>100</v>
      </c>
      <c r="M3" s="17">
        <v>100</v>
      </c>
      <c r="N3" s="17">
        <v>100</v>
      </c>
      <c r="O3" s="17">
        <v>100</v>
      </c>
      <c r="P3" s="17">
        <v>100</v>
      </c>
      <c r="Q3" s="17">
        <v>100</v>
      </c>
      <c r="R3" s="17">
        <v>100</v>
      </c>
      <c r="S3" s="17">
        <v>100</v>
      </c>
      <c r="T3" s="17">
        <v>100</v>
      </c>
      <c r="U3" s="17">
        <v>100</v>
      </c>
      <c r="V3" s="17">
        <v>100</v>
      </c>
      <c r="W3" s="17">
        <v>100</v>
      </c>
    </row>
    <row r="4" spans="1:23">
      <c r="A4" s="13">
        <v>44958</v>
      </c>
      <c r="B4" s="2">
        <v>99.99166570520832</v>
      </c>
      <c r="C4" s="2">
        <v>99.978722971087421</v>
      </c>
      <c r="D4" s="2">
        <v>99.41685441464044</v>
      </c>
      <c r="E4" s="2">
        <v>99.575821484735329</v>
      </c>
      <c r="F4" s="2">
        <v>98.079868451784634</v>
      </c>
      <c r="G4" s="2">
        <v>100.82335334519381</v>
      </c>
      <c r="H4" s="2">
        <v>99.701863820547416</v>
      </c>
      <c r="I4" s="2">
        <v>99.289002178289024</v>
      </c>
      <c r="J4" s="2">
        <v>99.919897441728736</v>
      </c>
      <c r="K4" s="2">
        <v>100.60686243173605</v>
      </c>
      <c r="L4" s="2">
        <v>99.595611073757851</v>
      </c>
      <c r="M4" s="2">
        <v>99.682599846684511</v>
      </c>
      <c r="N4" s="2">
        <v>99.153507294294968</v>
      </c>
      <c r="O4" s="2">
        <v>99.241268473663752</v>
      </c>
      <c r="P4" s="2">
        <v>99.631388300402506</v>
      </c>
      <c r="Q4" s="2">
        <v>99.440236965219356</v>
      </c>
      <c r="R4" s="2">
        <v>99.761878852723854</v>
      </c>
      <c r="S4" s="2">
        <v>99.367011858783499</v>
      </c>
      <c r="T4" s="2">
        <v>100.1110818704352</v>
      </c>
      <c r="U4" s="2">
        <v>101.37565414567821</v>
      </c>
      <c r="V4" s="2">
        <v>100.45589346291466</v>
      </c>
      <c r="W4" s="2">
        <v>100.09372970903215</v>
      </c>
    </row>
    <row r="5" spans="1:23">
      <c r="A5" s="16">
        <v>44986</v>
      </c>
      <c r="B5" s="17">
        <v>100.36837271893174</v>
      </c>
      <c r="C5" s="17">
        <v>100.1630363657267</v>
      </c>
      <c r="D5" s="17">
        <v>99.052331749336958</v>
      </c>
      <c r="E5" s="17">
        <v>97.639694639197387</v>
      </c>
      <c r="F5" s="17">
        <v>96.437567725847572</v>
      </c>
      <c r="G5" s="17">
        <v>99.158339966448168</v>
      </c>
      <c r="H5" s="17">
        <v>98.963534786492929</v>
      </c>
      <c r="I5" s="17">
        <v>99.168631343444716</v>
      </c>
      <c r="J5" s="17">
        <v>98.802687322081013</v>
      </c>
      <c r="K5" s="17">
        <v>100.98944112586452</v>
      </c>
      <c r="L5" s="17">
        <v>98.916968295676384</v>
      </c>
      <c r="M5" s="17">
        <v>99.324544585830992</v>
      </c>
      <c r="N5" s="17">
        <v>98.603915268162936</v>
      </c>
      <c r="O5" s="17">
        <v>99.200049192488962</v>
      </c>
      <c r="P5" s="17">
        <v>100.07748173336988</v>
      </c>
      <c r="Q5" s="17">
        <v>100.83250621750037</v>
      </c>
      <c r="R5" s="17">
        <v>100.42976095929058</v>
      </c>
      <c r="S5" s="17">
        <v>98.894849769888978</v>
      </c>
      <c r="T5" s="17">
        <v>101.47330237626558</v>
      </c>
      <c r="U5" s="17">
        <v>100.25015228103149</v>
      </c>
      <c r="V5" s="17">
        <v>101.29253427003084</v>
      </c>
      <c r="W5" s="17">
        <v>99.74588287748945</v>
      </c>
    </row>
    <row r="6" spans="1:23">
      <c r="A6" s="13">
        <v>45017</v>
      </c>
      <c r="B6" s="2">
        <v>100.92762602728638</v>
      </c>
      <c r="C6" s="2">
        <v>100.05804313272593</v>
      </c>
      <c r="D6" s="2">
        <v>98.51933826208149</v>
      </c>
      <c r="E6" s="2">
        <v>96.84879142554216</v>
      </c>
      <c r="F6" s="2">
        <v>95.660322316335069</v>
      </c>
      <c r="G6" s="2">
        <v>98.69093043299037</v>
      </c>
      <c r="H6" s="2">
        <v>99.490988666703515</v>
      </c>
      <c r="I6" s="2">
        <v>98.40980563448943</v>
      </c>
      <c r="J6" s="2">
        <v>101.71605917816176</v>
      </c>
      <c r="K6" s="2">
        <v>101.20964387468099</v>
      </c>
      <c r="L6" s="2">
        <v>98.762386949321254</v>
      </c>
      <c r="M6" s="2">
        <v>98.499152762522897</v>
      </c>
      <c r="N6" s="2">
        <v>97.559741675681437</v>
      </c>
      <c r="O6" s="2">
        <v>99.047901509805286</v>
      </c>
      <c r="P6" s="2">
        <v>99.22241802228335</v>
      </c>
      <c r="Q6" s="2">
        <v>99.980064286782849</v>
      </c>
      <c r="R6" s="2">
        <v>100.11491180613112</v>
      </c>
      <c r="S6" s="2">
        <v>99.417608299536298</v>
      </c>
      <c r="T6" s="2">
        <v>100.70895604673349</v>
      </c>
      <c r="U6" s="2">
        <v>99.23876571558435</v>
      </c>
      <c r="V6" s="2">
        <v>101.58754306994702</v>
      </c>
      <c r="W6" s="2">
        <v>99.528359285648378</v>
      </c>
    </row>
    <row r="7" spans="1:23">
      <c r="A7" s="16">
        <v>45047</v>
      </c>
      <c r="B7" s="17">
        <v>101.1560337879106</v>
      </c>
      <c r="C7" s="17">
        <v>99.79334039565974</v>
      </c>
      <c r="D7" s="17">
        <v>97.596547441363796</v>
      </c>
      <c r="E7" s="17">
        <v>94.474056000216805</v>
      </c>
      <c r="F7" s="17">
        <v>93.862571480455713</v>
      </c>
      <c r="G7" s="17">
        <v>97.772984786977645</v>
      </c>
      <c r="H7" s="17">
        <v>99.994660709933498</v>
      </c>
      <c r="I7" s="17">
        <v>97.301147934926163</v>
      </c>
      <c r="J7" s="17">
        <v>101.93035470766223</v>
      </c>
      <c r="K7" s="17">
        <v>100.80782072010246</v>
      </c>
      <c r="L7" s="17">
        <v>98.80779045124396</v>
      </c>
      <c r="M7" s="17">
        <v>97.974821020415988</v>
      </c>
      <c r="N7" s="17">
        <v>96.120892316870737</v>
      </c>
      <c r="O7" s="17">
        <v>97.794417475989164</v>
      </c>
      <c r="P7" s="17">
        <v>98.120367033106433</v>
      </c>
      <c r="Q7" s="17">
        <v>99.017085308021535</v>
      </c>
      <c r="R7" s="17">
        <v>98.961211034573765</v>
      </c>
      <c r="S7" s="17">
        <v>98.675549157446767</v>
      </c>
      <c r="T7" s="17">
        <v>100.46731742184261</v>
      </c>
      <c r="U7" s="17">
        <v>98.305461650850219</v>
      </c>
      <c r="V7" s="17">
        <v>100.50473183541055</v>
      </c>
      <c r="W7" s="17">
        <v>98.978004699395413</v>
      </c>
    </row>
    <row r="8" spans="1:23">
      <c r="A8" s="13">
        <v>45078</v>
      </c>
      <c r="B8" s="2">
        <v>101.28606961775188</v>
      </c>
      <c r="C8" s="2">
        <v>99.665139221373863</v>
      </c>
      <c r="D8" s="2">
        <v>96.957186034988766</v>
      </c>
      <c r="E8" s="2">
        <v>94.05779838212294</v>
      </c>
      <c r="F8" s="2">
        <v>91.784266241964687</v>
      </c>
      <c r="G8" s="2">
        <v>97.472284281043315</v>
      </c>
      <c r="H8" s="2">
        <v>100.90786600310375</v>
      </c>
      <c r="I8" s="2">
        <v>97.284089093455407</v>
      </c>
      <c r="J8" s="2">
        <v>102.76593936308716</v>
      </c>
      <c r="K8" s="2">
        <v>100.51897390047198</v>
      </c>
      <c r="L8" s="2">
        <v>98.474469333819755</v>
      </c>
      <c r="M8" s="2">
        <v>97.133041336210383</v>
      </c>
      <c r="N8" s="2">
        <v>95.151880573958209</v>
      </c>
      <c r="O8" s="2">
        <v>97.552568918089548</v>
      </c>
      <c r="P8" s="2">
        <v>96.770553167036383</v>
      </c>
      <c r="Q8" s="2">
        <v>98.368829191568281</v>
      </c>
      <c r="R8" s="2">
        <v>97.798684594568471</v>
      </c>
      <c r="S8" s="2">
        <v>97.795611624268076</v>
      </c>
      <c r="T8" s="2">
        <v>98.691847764444873</v>
      </c>
      <c r="U8" s="2">
        <v>98.566878532703015</v>
      </c>
      <c r="V8" s="2">
        <v>98.918184206081889</v>
      </c>
      <c r="W8" s="2">
        <v>98.541336130566776</v>
      </c>
    </row>
    <row r="9" spans="1:23">
      <c r="A9" s="16">
        <v>45108</v>
      </c>
      <c r="B9" s="17">
        <v>102.52285441839639</v>
      </c>
      <c r="C9" s="17">
        <v>100.9784542158243</v>
      </c>
      <c r="D9" s="17">
        <v>97.926847251037913</v>
      </c>
      <c r="E9" s="17">
        <v>94.3825504493621</v>
      </c>
      <c r="F9" s="17">
        <v>91.954895279253364</v>
      </c>
      <c r="G9" s="17">
        <v>97.037743068487643</v>
      </c>
      <c r="H9" s="17">
        <v>102.28261715178991</v>
      </c>
      <c r="I9" s="17">
        <v>97.494353485234512</v>
      </c>
      <c r="J9" s="17">
        <v>98.529666785353626</v>
      </c>
      <c r="K9" s="17">
        <v>100.65181571517141</v>
      </c>
      <c r="L9" s="17">
        <v>98.23023073590943</v>
      </c>
      <c r="M9" s="17">
        <v>96.796273009627882</v>
      </c>
      <c r="N9" s="17">
        <v>95.941473865925957</v>
      </c>
      <c r="O9" s="17">
        <v>97.126395997104353</v>
      </c>
      <c r="P9" s="17">
        <v>96.575700423222642</v>
      </c>
      <c r="Q9" s="17">
        <v>97.280242062784012</v>
      </c>
      <c r="R9" s="17">
        <v>99.198038102682133</v>
      </c>
      <c r="S9" s="17">
        <v>97.390942848991259</v>
      </c>
      <c r="T9" s="17">
        <v>99.138109699302518</v>
      </c>
      <c r="U9" s="17">
        <v>99.377982352549139</v>
      </c>
      <c r="V9" s="17">
        <v>100.05337008034662</v>
      </c>
      <c r="W9" s="17">
        <v>98.833535150663423</v>
      </c>
    </row>
    <row r="10" spans="1:23">
      <c r="A10" s="13">
        <v>45139</v>
      </c>
      <c r="B10" s="2">
        <v>102.79756558326314</v>
      </c>
      <c r="C10" s="2">
        <v>101.69196370138525</v>
      </c>
      <c r="D10" s="2">
        <v>97.787595237689487</v>
      </c>
      <c r="E10" s="2">
        <v>94.285618100265125</v>
      </c>
      <c r="F10" s="2">
        <v>91.335122489072774</v>
      </c>
      <c r="G10" s="2">
        <v>96.375769208673262</v>
      </c>
      <c r="H10" s="2">
        <v>101.27584748326261</v>
      </c>
      <c r="I10" s="2">
        <v>98.075923286424882</v>
      </c>
      <c r="J10" s="2">
        <v>98.772391684550882</v>
      </c>
      <c r="K10" s="2">
        <v>100.07970744307634</v>
      </c>
      <c r="L10" s="2">
        <v>99.199378575166293</v>
      </c>
      <c r="M10" s="2">
        <v>96.61790740771761</v>
      </c>
      <c r="N10" s="2">
        <v>94.591734481897277</v>
      </c>
      <c r="O10" s="2">
        <v>98.068732661206482</v>
      </c>
      <c r="P10" s="2">
        <v>96.484887799709014</v>
      </c>
      <c r="Q10" s="2">
        <v>96.402519280930491</v>
      </c>
      <c r="R10" s="2">
        <v>100.43224952464782</v>
      </c>
      <c r="S10" s="2">
        <v>97.001873649256098</v>
      </c>
      <c r="T10" s="2">
        <v>99.264765440264384</v>
      </c>
      <c r="U10" s="2">
        <v>100.60222967618357</v>
      </c>
      <c r="V10" s="2">
        <v>100.73065133830772</v>
      </c>
      <c r="W10" s="2">
        <v>99.55399416353761</v>
      </c>
    </row>
    <row r="11" spans="1:23">
      <c r="A11" s="16">
        <v>45170</v>
      </c>
      <c r="B11" s="17">
        <v>104.0586792549008</v>
      </c>
      <c r="C11" s="17">
        <v>102.86029631315962</v>
      </c>
      <c r="D11" s="17">
        <v>99.424825898380803</v>
      </c>
      <c r="E11" s="17">
        <v>95.975090970856229</v>
      </c>
      <c r="F11" s="17">
        <v>90.608036970129262</v>
      </c>
      <c r="G11" s="17">
        <v>96.168618252255001</v>
      </c>
      <c r="H11" s="17">
        <v>100.82399979809288</v>
      </c>
      <c r="I11" s="17">
        <v>98.569235875975465</v>
      </c>
      <c r="J11" s="17">
        <v>98.786146315960792</v>
      </c>
      <c r="K11" s="17">
        <v>100.83857064002515</v>
      </c>
      <c r="L11" s="17">
        <v>99.694395616162183</v>
      </c>
      <c r="M11" s="17">
        <v>97.695803249674256</v>
      </c>
      <c r="N11" s="17">
        <v>95.977055607738464</v>
      </c>
      <c r="O11" s="17">
        <v>98.830370797950408</v>
      </c>
      <c r="P11" s="17">
        <v>98.453995186551253</v>
      </c>
      <c r="Q11" s="17">
        <v>96.725326202438112</v>
      </c>
      <c r="R11" s="17">
        <v>102.68971079588043</v>
      </c>
      <c r="S11" s="17">
        <v>97.55404358123468</v>
      </c>
      <c r="T11" s="17">
        <v>100.1716247683502</v>
      </c>
      <c r="U11" s="17">
        <v>101.56200140545263</v>
      </c>
      <c r="V11" s="17">
        <v>102.34149706262608</v>
      </c>
      <c r="W11" s="17">
        <v>100.57440137548723</v>
      </c>
    </row>
    <row r="12" spans="1:23">
      <c r="A12" s="13">
        <v>45200</v>
      </c>
      <c r="B12" s="2">
        <v>104.86958958310295</v>
      </c>
      <c r="C12" s="2">
        <v>104.60288066451126</v>
      </c>
      <c r="D12" s="2">
        <v>100.33659577192317</v>
      </c>
      <c r="E12" s="2">
        <v>97.133175805775778</v>
      </c>
      <c r="F12" s="2">
        <v>91.189026595875191</v>
      </c>
      <c r="G12" s="2">
        <v>95.827286280725971</v>
      </c>
      <c r="H12" s="2">
        <v>102.30624339878325</v>
      </c>
      <c r="I12" s="2">
        <v>98.887470529048599</v>
      </c>
      <c r="J12" s="2">
        <v>99.302728987043338</v>
      </c>
      <c r="K12" s="2">
        <v>101.96322005775829</v>
      </c>
      <c r="L12" s="2">
        <v>99.808155426314158</v>
      </c>
      <c r="M12" s="2">
        <v>98.372268636910633</v>
      </c>
      <c r="N12" s="2">
        <v>97.161922774217246</v>
      </c>
      <c r="O12" s="2">
        <v>100.00710580432775</v>
      </c>
      <c r="P12" s="2">
        <v>99.465152334403427</v>
      </c>
      <c r="Q12" s="2">
        <v>96.799933547637195</v>
      </c>
      <c r="R12" s="2">
        <v>105.00664031562718</v>
      </c>
      <c r="S12" s="2">
        <v>97.74580396893279</v>
      </c>
      <c r="T12" s="2">
        <v>101.24662977973409</v>
      </c>
      <c r="U12" s="2">
        <v>103.56988791219894</v>
      </c>
      <c r="V12" s="2">
        <v>102.73216280519878</v>
      </c>
      <c r="W12" s="2">
        <v>101.49010668867824</v>
      </c>
    </row>
    <row r="13" spans="1:23">
      <c r="A13" s="16">
        <v>45231</v>
      </c>
      <c r="B13" s="17">
        <v>106.01599677851917</v>
      </c>
      <c r="C13" s="17">
        <v>105.93502058755942</v>
      </c>
      <c r="D13" s="17">
        <v>101.5194869642839</v>
      </c>
      <c r="E13" s="17">
        <v>97.433800942632814</v>
      </c>
      <c r="F13" s="17">
        <v>91.30014516560945</v>
      </c>
      <c r="G13" s="17">
        <v>95.304869049004751</v>
      </c>
      <c r="H13" s="17">
        <v>103.35226615054567</v>
      </c>
      <c r="I13" s="17">
        <v>99.527740177428882</v>
      </c>
      <c r="J13" s="17">
        <v>100.29076080313422</v>
      </c>
      <c r="K13" s="17">
        <v>102.87688596644571</v>
      </c>
      <c r="L13" s="17">
        <v>100.23440407380491</v>
      </c>
      <c r="M13" s="17">
        <v>98.722337359065065</v>
      </c>
      <c r="N13" s="17">
        <v>97.17919012691236</v>
      </c>
      <c r="O13" s="17">
        <v>101.70017393969873</v>
      </c>
      <c r="P13" s="17">
        <v>100.57082522675016</v>
      </c>
      <c r="Q13" s="17">
        <v>96.942711677700842</v>
      </c>
      <c r="R13" s="17">
        <v>107.27157044492867</v>
      </c>
      <c r="S13" s="17">
        <v>97.944416390223381</v>
      </c>
      <c r="T13" s="17">
        <v>102.47367075268838</v>
      </c>
      <c r="U13" s="17">
        <v>105.4328880491346</v>
      </c>
      <c r="V13" s="17">
        <v>103.56040693801609</v>
      </c>
      <c r="W13" s="17">
        <v>102.46310842828549</v>
      </c>
    </row>
    <row r="14" spans="1:23">
      <c r="A14" s="13">
        <v>45261</v>
      </c>
      <c r="B14" s="2">
        <v>107.31785640679527</v>
      </c>
      <c r="C14" s="2">
        <v>107.42745970628394</v>
      </c>
      <c r="D14" s="2">
        <v>102.55945718952427</v>
      </c>
      <c r="E14" s="2">
        <v>99.387181618915804</v>
      </c>
      <c r="F14" s="2">
        <v>91.398951222551929</v>
      </c>
      <c r="G14" s="2">
        <v>94.568039134742875</v>
      </c>
      <c r="H14" s="2">
        <v>103.81669069096107</v>
      </c>
      <c r="I14" s="2">
        <v>101.05455055938015</v>
      </c>
      <c r="J14" s="2">
        <v>99.45677521036103</v>
      </c>
      <c r="K14" s="2">
        <v>103.00011005707516</v>
      </c>
      <c r="L14" s="2">
        <v>100.91963357999494</v>
      </c>
      <c r="M14" s="2">
        <v>99.971281999330714</v>
      </c>
      <c r="N14" s="2">
        <v>96.903232788434522</v>
      </c>
      <c r="O14" s="2">
        <v>101.81336403217058</v>
      </c>
      <c r="P14" s="2">
        <v>101.10114858366106</v>
      </c>
      <c r="Q14" s="2">
        <v>97.529133859969591</v>
      </c>
      <c r="R14" s="2">
        <v>109.21640269752628</v>
      </c>
      <c r="S14" s="2">
        <v>98.167037372520369</v>
      </c>
      <c r="T14" s="2">
        <v>102.84247860660676</v>
      </c>
      <c r="U14" s="2">
        <v>106.96038584737988</v>
      </c>
      <c r="V14" s="2">
        <v>104.90304167805822</v>
      </c>
      <c r="W14" s="2">
        <v>103.61566319074251</v>
      </c>
    </row>
    <row r="15" spans="1:23">
      <c r="A15" s="16">
        <v>45292</v>
      </c>
      <c r="B15" s="17">
        <v>108.09320701993141</v>
      </c>
      <c r="C15" s="17">
        <v>108.28762553858672</v>
      </c>
      <c r="D15" s="17">
        <v>103.4594863583545</v>
      </c>
      <c r="E15" s="17">
        <v>100.31816540053914</v>
      </c>
      <c r="F15" s="17">
        <v>91.480266316275632</v>
      </c>
      <c r="G15" s="17">
        <v>93.870275907949235</v>
      </c>
      <c r="H15" s="17">
        <v>104.72865834823672</v>
      </c>
      <c r="I15" s="17">
        <v>100.35154851481518</v>
      </c>
      <c r="J15" s="17">
        <v>98.389793301762211</v>
      </c>
      <c r="K15" s="17">
        <v>102.40443358023768</v>
      </c>
      <c r="L15" s="17">
        <v>101.55179308567095</v>
      </c>
      <c r="M15" s="17">
        <v>100.91667769120353</v>
      </c>
      <c r="N15" s="17">
        <v>95.761756811568915</v>
      </c>
      <c r="O15" s="17">
        <v>101.19631913793086</v>
      </c>
      <c r="P15" s="17">
        <v>102.27944965734635</v>
      </c>
      <c r="Q15" s="17">
        <v>97.851828705312883</v>
      </c>
      <c r="R15" s="17">
        <v>110.90460364785208</v>
      </c>
      <c r="S15" s="17">
        <v>98.674512798941151</v>
      </c>
      <c r="T15" s="17">
        <v>102.93281429730703</v>
      </c>
      <c r="U15" s="17">
        <v>107.80251015339215</v>
      </c>
      <c r="V15" s="17">
        <v>105.05478573731335</v>
      </c>
      <c r="W15" s="17">
        <v>104.08055624863053</v>
      </c>
    </row>
    <row r="16" spans="1:23">
      <c r="A16" s="13">
        <v>45323</v>
      </c>
      <c r="B16" s="2">
        <v>109.05979194591073</v>
      </c>
      <c r="C16" s="2">
        <v>109.60382259593557</v>
      </c>
      <c r="D16" s="2">
        <v>104.85479323515179</v>
      </c>
      <c r="E16" s="2">
        <v>100.43755766806071</v>
      </c>
      <c r="F16" s="2">
        <v>91.843966306498814</v>
      </c>
      <c r="G16" s="2">
        <v>93.117086597867285</v>
      </c>
      <c r="H16" s="2">
        <v>104.08327393286964</v>
      </c>
      <c r="I16" s="2">
        <v>100.74941697377999</v>
      </c>
      <c r="J16" s="2">
        <v>99.811877571072003</v>
      </c>
      <c r="K16" s="2">
        <v>103.34882618953472</v>
      </c>
      <c r="L16" s="2">
        <v>102.43362059594421</v>
      </c>
      <c r="M16" s="2">
        <v>102.00633881542554</v>
      </c>
      <c r="N16" s="2">
        <v>95.151359657574176</v>
      </c>
      <c r="O16" s="2">
        <v>101.94729582329197</v>
      </c>
      <c r="P16" s="2">
        <v>103.54782985753826</v>
      </c>
      <c r="Q16" s="2">
        <v>98.020546538604847</v>
      </c>
      <c r="R16" s="2">
        <v>111.88975438027752</v>
      </c>
      <c r="S16" s="2">
        <v>99.418110827231402</v>
      </c>
      <c r="T16" s="2">
        <v>102.74137125944074</v>
      </c>
      <c r="U16" s="2">
        <v>109.73834649724262</v>
      </c>
      <c r="V16" s="2">
        <v>105.22507317438948</v>
      </c>
      <c r="W16" s="2">
        <v>105.0452540392567</v>
      </c>
    </row>
    <row r="17" spans="1:23">
      <c r="A17" s="16">
        <v>45352</v>
      </c>
      <c r="B17" s="17">
        <v>109.95812354247283</v>
      </c>
      <c r="C17" s="17">
        <v>110.27062597784895</v>
      </c>
      <c r="D17" s="17">
        <v>105.86931063611698</v>
      </c>
      <c r="E17" s="17">
        <v>99.502062119077479</v>
      </c>
      <c r="F17" s="17">
        <v>92.226898317468297</v>
      </c>
      <c r="G17" s="17">
        <v>93.249979997031247</v>
      </c>
      <c r="H17" s="17">
        <v>102.50650451476045</v>
      </c>
      <c r="I17" s="17">
        <v>100.09114385639548</v>
      </c>
      <c r="J17" s="17">
        <v>100.42560687675761</v>
      </c>
      <c r="K17" s="17">
        <v>101.84896248053403</v>
      </c>
      <c r="L17" s="17">
        <v>103.32925764992009</v>
      </c>
      <c r="M17" s="17">
        <v>102.62818700035166</v>
      </c>
      <c r="N17" s="17">
        <v>95.178167172318794</v>
      </c>
      <c r="O17" s="17">
        <v>102.11222013024263</v>
      </c>
      <c r="P17" s="17">
        <v>103.57615965102673</v>
      </c>
      <c r="Q17" s="17">
        <v>98.880530553350937</v>
      </c>
      <c r="R17" s="17">
        <v>112.61089274882306</v>
      </c>
      <c r="S17" s="17">
        <v>99.515824414330041</v>
      </c>
      <c r="T17" s="17">
        <v>102.87644794914013</v>
      </c>
      <c r="U17" s="17">
        <v>109.69107617680093</v>
      </c>
      <c r="V17" s="17">
        <v>105.05046619067669</v>
      </c>
      <c r="W17" s="17">
        <v>105.45895966812928</v>
      </c>
    </row>
    <row r="18" spans="1:23">
      <c r="A18" s="13">
        <v>45383</v>
      </c>
      <c r="B18" s="2">
        <v>110.10536938353688</v>
      </c>
      <c r="C18" s="2">
        <v>110.5387425779588</v>
      </c>
      <c r="D18" s="2">
        <v>106.36627242459787</v>
      </c>
      <c r="E18" s="2">
        <v>96.542268010662411</v>
      </c>
      <c r="F18" s="2">
        <v>92.413926366816781</v>
      </c>
      <c r="G18" s="2">
        <v>92.760388549392474</v>
      </c>
      <c r="H18" s="2">
        <v>101.54465341862161</v>
      </c>
      <c r="I18" s="2">
        <v>100.13548739732445</v>
      </c>
      <c r="J18" s="2">
        <v>99.775670180235466</v>
      </c>
      <c r="K18" s="2">
        <v>101.97899754912818</v>
      </c>
      <c r="L18" s="2">
        <v>102.8207584470685</v>
      </c>
      <c r="M18" s="2">
        <v>102.41850863549477</v>
      </c>
      <c r="N18" s="2">
        <v>94.907632002550628</v>
      </c>
      <c r="O18" s="2">
        <v>101.19476344166647</v>
      </c>
      <c r="P18" s="2">
        <v>103.78233093065141</v>
      </c>
      <c r="Q18" s="2">
        <v>96.719662189190672</v>
      </c>
      <c r="R18" s="2">
        <v>112.66050644138966</v>
      </c>
      <c r="S18" s="2">
        <v>99.937335155858293</v>
      </c>
      <c r="T18" s="2">
        <v>102.55465998107054</v>
      </c>
      <c r="U18" s="2">
        <v>109.29980902481584</v>
      </c>
      <c r="V18" s="2">
        <v>104.51209564030171</v>
      </c>
      <c r="W18" s="2">
        <v>105.44384329152858</v>
      </c>
    </row>
    <row r="19" spans="1:23">
      <c r="A19" s="16">
        <v>45413</v>
      </c>
      <c r="B19" s="17">
        <v>110.68408348915383</v>
      </c>
      <c r="C19" s="17">
        <v>111.38988156859733</v>
      </c>
      <c r="D19" s="17">
        <v>107.46638397969748</v>
      </c>
      <c r="E19" s="17">
        <v>94.952823452697174</v>
      </c>
      <c r="F19" s="17">
        <v>92.106884729533263</v>
      </c>
      <c r="G19" s="17">
        <v>92.829499658898669</v>
      </c>
      <c r="H19" s="17">
        <v>100.81002966322552</v>
      </c>
      <c r="I19" s="17">
        <v>100.51205431953842</v>
      </c>
      <c r="J19" s="17">
        <v>100.53302285839507</v>
      </c>
      <c r="K19" s="17">
        <v>102.90766078567155</v>
      </c>
      <c r="L19" s="17">
        <v>103.18320586680854</v>
      </c>
      <c r="M19" s="17">
        <v>103.33049317645555</v>
      </c>
      <c r="N19" s="17">
        <v>95.148522902252026</v>
      </c>
      <c r="O19" s="17">
        <v>101.17259036608395</v>
      </c>
      <c r="P19" s="17">
        <v>103.84627611400627</v>
      </c>
      <c r="Q19" s="17">
        <v>95.93453831169883</v>
      </c>
      <c r="R19" s="17">
        <v>113.35828563992693</v>
      </c>
      <c r="S19" s="17">
        <v>99.656300615420363</v>
      </c>
      <c r="T19" s="17">
        <v>103.15830283982281</v>
      </c>
      <c r="U19" s="17">
        <v>110.09722133875887</v>
      </c>
      <c r="V19" s="17">
        <v>104.99326488869225</v>
      </c>
      <c r="W19" s="17">
        <v>106.02245294263737</v>
      </c>
    </row>
    <row r="20" spans="1:23">
      <c r="A20" s="13">
        <v>45444</v>
      </c>
      <c r="B20" s="2">
        <v>111.12171197165523</v>
      </c>
      <c r="C20" s="2">
        <v>111.87358063460475</v>
      </c>
      <c r="D20" s="2">
        <v>108.3101441740427</v>
      </c>
      <c r="E20" s="2">
        <v>95.572050625407655</v>
      </c>
      <c r="F20" s="2">
        <v>90.692807120176909</v>
      </c>
      <c r="G20" s="2">
        <v>92.914203129070273</v>
      </c>
      <c r="H20" s="2">
        <v>100.38433089287477</v>
      </c>
      <c r="I20" s="2">
        <v>100.69269518969189</v>
      </c>
      <c r="J20" s="2">
        <v>98.861409708207688</v>
      </c>
      <c r="K20" s="2">
        <v>103.47762245050774</v>
      </c>
      <c r="L20" s="2">
        <v>103.45182169723732</v>
      </c>
      <c r="M20" s="2">
        <v>104.1604542126542</v>
      </c>
      <c r="N20" s="2">
        <v>94.72680755898169</v>
      </c>
      <c r="O20" s="2">
        <v>101.44812716422031</v>
      </c>
      <c r="P20" s="2">
        <v>104.34656393629939</v>
      </c>
      <c r="Q20" s="2">
        <v>98.585357233496779</v>
      </c>
      <c r="R20" s="2">
        <v>114.0039005460843</v>
      </c>
      <c r="S20" s="2">
        <v>101.01031498098672</v>
      </c>
      <c r="T20" s="2">
        <v>103.93757818121739</v>
      </c>
      <c r="U20" s="2">
        <v>110.99018591899059</v>
      </c>
      <c r="V20" s="2">
        <v>105.42094709525887</v>
      </c>
      <c r="W20" s="2">
        <v>106.54822084288138</v>
      </c>
    </row>
    <row r="21" spans="1:23">
      <c r="A21" s="16">
        <v>45474</v>
      </c>
      <c r="B21" s="17">
        <v>111.82645580282056</v>
      </c>
      <c r="C21" s="17">
        <v>113.02051142713367</v>
      </c>
      <c r="D21" s="17">
        <v>109.69367695986334</v>
      </c>
      <c r="E21" s="17">
        <v>96.831253301252076</v>
      </c>
      <c r="F21" s="17">
        <v>90.775481964951453</v>
      </c>
      <c r="G21" s="17">
        <v>93.41053536832527</v>
      </c>
      <c r="H21" s="17">
        <v>99.953167046619285</v>
      </c>
      <c r="I21" s="17">
        <v>101.14382402833158</v>
      </c>
      <c r="J21" s="17">
        <v>102.44362115733207</v>
      </c>
      <c r="K21" s="17">
        <v>103.81394350357742</v>
      </c>
      <c r="L21" s="17">
        <v>103.37518726079978</v>
      </c>
      <c r="M21" s="17">
        <v>105.89618176411113</v>
      </c>
      <c r="N21" s="17">
        <v>94.071841313318316</v>
      </c>
      <c r="O21" s="17">
        <v>102.19933494095194</v>
      </c>
      <c r="P21" s="17">
        <v>105.59796252971569</v>
      </c>
      <c r="Q21" s="17">
        <v>100.02364583279144</v>
      </c>
      <c r="R21" s="17">
        <v>115.30482341377848</v>
      </c>
      <c r="S21" s="17">
        <v>102.01983527265219</v>
      </c>
      <c r="T21" s="17">
        <v>104.31064429258419</v>
      </c>
      <c r="U21" s="17">
        <v>112.18902701750504</v>
      </c>
      <c r="V21" s="17">
        <v>105.55717900780431</v>
      </c>
      <c r="W21" s="17">
        <v>107.13693379279314</v>
      </c>
    </row>
    <row r="22" spans="1:23">
      <c r="A22" s="13">
        <v>45505</v>
      </c>
      <c r="B22" s="2">
        <v>112.9084926702872</v>
      </c>
      <c r="C22" s="2">
        <v>114.01903978990478</v>
      </c>
      <c r="D22" s="2">
        <v>110.87753706951058</v>
      </c>
      <c r="E22" s="2">
        <v>99.507394079473116</v>
      </c>
      <c r="F22" s="2">
        <v>91.878731671132741</v>
      </c>
      <c r="G22" s="2">
        <v>92.809551585383389</v>
      </c>
      <c r="H22" s="2">
        <v>103.17246963225777</v>
      </c>
      <c r="I22" s="2">
        <v>101.17456840659418</v>
      </c>
      <c r="J22" s="2">
        <v>104.34374037919281</v>
      </c>
      <c r="K22" s="2">
        <v>104.79029502713433</v>
      </c>
      <c r="L22" s="2">
        <v>104.80353391098053</v>
      </c>
      <c r="M22" s="2">
        <v>107.51491542461092</v>
      </c>
      <c r="N22" s="2">
        <v>94.217511195927472</v>
      </c>
      <c r="O22" s="2">
        <v>102.16616015787248</v>
      </c>
      <c r="P22" s="2">
        <v>106.06153277991213</v>
      </c>
      <c r="Q22" s="2">
        <v>101.22764037455975</v>
      </c>
      <c r="R22" s="2">
        <v>115.51694005999353</v>
      </c>
      <c r="S22" s="2">
        <v>102.50276388572604</v>
      </c>
      <c r="T22" s="2">
        <v>105.14182620635708</v>
      </c>
      <c r="U22" s="2">
        <v>113.51075172998949</v>
      </c>
      <c r="V22" s="2">
        <v>107.88878909277653</v>
      </c>
      <c r="W22" s="2">
        <v>108.47619027688636</v>
      </c>
    </row>
    <row r="23" spans="1:23">
      <c r="A23" s="16">
        <v>45536</v>
      </c>
      <c r="B23" s="17">
        <v>113.35283964001026</v>
      </c>
      <c r="C23" s="17">
        <v>114.93252526599662</v>
      </c>
      <c r="D23" s="17">
        <v>112.11488456712422</v>
      </c>
      <c r="E23" s="17">
        <v>101.50552177574781</v>
      </c>
      <c r="F23" s="17">
        <v>93.541385174945333</v>
      </c>
      <c r="G23" s="17">
        <v>91.904647577352804</v>
      </c>
      <c r="H23" s="17">
        <v>104.0828457771201</v>
      </c>
      <c r="I23" s="17">
        <v>101.54260135224796</v>
      </c>
      <c r="J23" s="17">
        <v>104.19983730637892</v>
      </c>
      <c r="K23" s="17">
        <v>105.92115792903523</v>
      </c>
      <c r="L23" s="17">
        <v>106.27942283810603</v>
      </c>
      <c r="M23" s="17">
        <v>108.06518145978237</v>
      </c>
      <c r="N23" s="17">
        <v>94.045287071270707</v>
      </c>
      <c r="O23" s="17">
        <v>102.31465522482168</v>
      </c>
      <c r="P23" s="17">
        <v>105.11046823928221</v>
      </c>
      <c r="Q23" s="17">
        <v>101.29821112908037</v>
      </c>
      <c r="R23" s="17">
        <v>116.18206077494399</v>
      </c>
      <c r="S23" s="17">
        <v>102.72977192276748</v>
      </c>
      <c r="T23" s="17">
        <v>105.17570846518562</v>
      </c>
      <c r="U23" s="17">
        <v>114.29155891188798</v>
      </c>
      <c r="V23" s="17">
        <v>108.522414652907</v>
      </c>
      <c r="W23" s="17">
        <v>109.08095458235469</v>
      </c>
    </row>
    <row r="24" spans="1:23">
      <c r="A24" s="13">
        <v>45566</v>
      </c>
      <c r="B24" s="2">
        <v>114.01995092779683</v>
      </c>
      <c r="C24" s="2">
        <v>115.87773613357304</v>
      </c>
      <c r="D24" s="2">
        <v>113.41291102223346</v>
      </c>
      <c r="E24" s="2">
        <v>106.40028000508666</v>
      </c>
      <c r="F24" s="2">
        <v>94.123414213466972</v>
      </c>
      <c r="G24" s="2">
        <v>91.490050048823818</v>
      </c>
      <c r="H24" s="2">
        <v>104.30698841581818</v>
      </c>
      <c r="I24" s="2">
        <v>102.37912245219137</v>
      </c>
      <c r="J24" s="2">
        <v>103.07706955136702</v>
      </c>
      <c r="K24" s="2">
        <v>106.88745783976674</v>
      </c>
      <c r="L24" s="2">
        <v>107.50084190920357</v>
      </c>
      <c r="M24" s="2">
        <v>110.33984674479589</v>
      </c>
      <c r="N24" s="2">
        <v>94.021177756292772</v>
      </c>
      <c r="O24" s="2">
        <v>102.71984936825298</v>
      </c>
      <c r="P24" s="2">
        <v>105.54852415578311</v>
      </c>
      <c r="Q24" s="2">
        <v>101.23793291418559</v>
      </c>
      <c r="R24" s="2">
        <v>116.32348977311919</v>
      </c>
      <c r="S24" s="2">
        <v>103.13581268341025</v>
      </c>
      <c r="T24" s="2">
        <v>105.70409632465892</v>
      </c>
      <c r="U24" s="2">
        <v>114.37595630879136</v>
      </c>
      <c r="V24" s="2">
        <v>110.06192218515751</v>
      </c>
      <c r="W24" s="2">
        <v>109.88398747127211</v>
      </c>
    </row>
    <row r="25" spans="1:23">
      <c r="A25" s="16">
        <v>45597</v>
      </c>
      <c r="B25" s="17">
        <v>114.46680169298997</v>
      </c>
      <c r="C25" s="17">
        <v>117.01200684235047</v>
      </c>
      <c r="D25" s="17">
        <v>114.30223379597646</v>
      </c>
      <c r="E25" s="17">
        <v>114.23997395081318</v>
      </c>
      <c r="F25" s="17">
        <v>95.669852589498745</v>
      </c>
      <c r="G25" s="17">
        <v>90.650898769052162</v>
      </c>
      <c r="H25" s="17">
        <v>103.95904566653935</v>
      </c>
      <c r="I25" s="17">
        <v>102.9176149453221</v>
      </c>
      <c r="J25" s="17">
        <v>102.93524185923997</v>
      </c>
      <c r="K25" s="17">
        <v>107.81418683708337</v>
      </c>
      <c r="L25" s="17">
        <v>108.82126578095711</v>
      </c>
      <c r="M25" s="17">
        <v>111.12333038938849</v>
      </c>
      <c r="N25" s="17">
        <v>93.565618997559625</v>
      </c>
      <c r="O25" s="17">
        <v>102.39385856397317</v>
      </c>
      <c r="P25" s="17">
        <v>104.83833778330241</v>
      </c>
      <c r="Q25" s="17">
        <v>101.77631525909612</v>
      </c>
      <c r="R25" s="17">
        <v>116.12786277914748</v>
      </c>
      <c r="S25" s="17">
        <v>103.33478117567417</v>
      </c>
      <c r="T25" s="17">
        <v>106.46790998896934</v>
      </c>
      <c r="U25" s="17">
        <v>114.52573389229659</v>
      </c>
      <c r="V25" s="17">
        <v>110.26636796299836</v>
      </c>
      <c r="W25" s="17">
        <v>110.55029649007079</v>
      </c>
    </row>
    <row r="26" spans="1:23">
      <c r="A26" s="13">
        <v>45627</v>
      </c>
      <c r="B26" s="2">
        <v>114.93300078317377</v>
      </c>
      <c r="C26" s="2">
        <v>118.59632089429692</v>
      </c>
      <c r="D26" s="2">
        <v>115.07336931306907</v>
      </c>
      <c r="E26" s="2">
        <v>115.96968461014268</v>
      </c>
      <c r="F26" s="2">
        <v>95.0516816210272</v>
      </c>
      <c r="G26" s="2">
        <v>91.698170381762154</v>
      </c>
      <c r="H26" s="2">
        <v>104.06363870218334</v>
      </c>
      <c r="I26" s="2">
        <v>104.09270135048199</v>
      </c>
      <c r="J26" s="2">
        <v>103.45533415742365</v>
      </c>
      <c r="K26" s="2">
        <v>109.20042917945472</v>
      </c>
      <c r="L26" s="2">
        <v>110.03624631507883</v>
      </c>
      <c r="M26" s="2">
        <v>111.73252053882908</v>
      </c>
      <c r="N26" s="2">
        <v>94.080230137695182</v>
      </c>
      <c r="O26" s="2">
        <v>103.578572310832</v>
      </c>
      <c r="P26" s="2">
        <v>104.80732253986811</v>
      </c>
      <c r="Q26" s="2">
        <v>101.6838736300885</v>
      </c>
      <c r="R26" s="2">
        <v>115.72656677565796</v>
      </c>
      <c r="S26" s="2">
        <v>103.77228247249144</v>
      </c>
      <c r="T26" s="2">
        <v>107.38858989935657</v>
      </c>
      <c r="U26" s="2">
        <v>114.59138458829253</v>
      </c>
      <c r="V26" s="2">
        <v>110.17614823244888</v>
      </c>
      <c r="W26" s="2">
        <v>111.57927668861034</v>
      </c>
    </row>
    <row r="27" spans="1:23">
      <c r="A27" s="16">
        <v>45658</v>
      </c>
      <c r="B27" s="17">
        <v>114.33769591882606</v>
      </c>
      <c r="C27" s="17">
        <v>118.60289606452513</v>
      </c>
      <c r="D27" s="17">
        <v>115.18461457042304</v>
      </c>
      <c r="E27" s="17">
        <v>115.63056725436485</v>
      </c>
      <c r="F27" s="17">
        <v>95.063563292861147</v>
      </c>
      <c r="G27" s="17">
        <v>92.933520306572376</v>
      </c>
      <c r="H27" s="17">
        <v>103.00927208963799</v>
      </c>
      <c r="I27" s="17">
        <v>101.59881674890239</v>
      </c>
      <c r="J27" s="17">
        <v>103.71741598168451</v>
      </c>
      <c r="K27" s="17">
        <v>109.88889873941778</v>
      </c>
      <c r="L27" s="17">
        <v>109.2669490765781</v>
      </c>
      <c r="M27" s="17">
        <v>112.01488920944227</v>
      </c>
      <c r="N27" s="17">
        <v>93.85291405818262</v>
      </c>
      <c r="O27" s="17">
        <v>101.99175022617489</v>
      </c>
      <c r="P27" s="17">
        <v>103.82990237750771</v>
      </c>
      <c r="Q27" s="17">
        <v>101.13361755956656</v>
      </c>
      <c r="R27" s="17">
        <v>114.50425278099472</v>
      </c>
      <c r="S27" s="17">
        <v>103.82444436154017</v>
      </c>
      <c r="T27" s="17">
        <v>107.07858183039221</v>
      </c>
      <c r="U27" s="17">
        <v>114.21272512897005</v>
      </c>
      <c r="V27" s="17">
        <v>109.81493571560141</v>
      </c>
      <c r="W27" s="17">
        <v>111.03400469307768</v>
      </c>
    </row>
    <row r="28" spans="1:23">
      <c r="A28" s="13">
        <v>45689</v>
      </c>
      <c r="B28" s="2">
        <v>114.24263640514366</v>
      </c>
      <c r="C28" s="2">
        <v>118.49649814802086</v>
      </c>
      <c r="D28" s="2">
        <v>115.17175752225013</v>
      </c>
      <c r="E28" s="2">
        <v>114.24416114419968</v>
      </c>
      <c r="F28" s="2">
        <v>95.261087313631208</v>
      </c>
      <c r="G28" s="2">
        <v>92.225339949953593</v>
      </c>
      <c r="H28" s="2">
        <v>104.40293762992879</v>
      </c>
      <c r="I28" s="2">
        <v>100.95138775228396</v>
      </c>
      <c r="J28" s="2">
        <v>101.52882713041893</v>
      </c>
      <c r="K28" s="2">
        <v>109.6772671904705</v>
      </c>
      <c r="L28" s="2">
        <v>109.20842227444128</v>
      </c>
      <c r="M28" s="2">
        <v>111.51082721144957</v>
      </c>
      <c r="N28" s="2">
        <v>93.643110397295032</v>
      </c>
      <c r="O28" s="2">
        <v>101.3530985304578</v>
      </c>
      <c r="P28" s="2">
        <v>103.07012044227251</v>
      </c>
      <c r="Q28" s="2">
        <v>100.86863221010265</v>
      </c>
      <c r="R28" s="2">
        <v>114.3436963205183</v>
      </c>
      <c r="S28" s="2">
        <v>102.76088445762809</v>
      </c>
      <c r="T28" s="2">
        <v>106.69895103727083</v>
      </c>
      <c r="U28" s="2">
        <v>113.60949193931391</v>
      </c>
      <c r="V28" s="2">
        <v>109.52717891151494</v>
      </c>
      <c r="W28" s="2">
        <v>110.80075694248164</v>
      </c>
    </row>
    <row r="29" spans="1:23">
      <c r="A29" s="16">
        <v>45717</v>
      </c>
      <c r="B29" s="17">
        <v>113.87933836133305</v>
      </c>
      <c r="C29" s="17">
        <v>118.59613992881306</v>
      </c>
      <c r="D29" s="17">
        <v>115.08401965154653</v>
      </c>
      <c r="E29" s="17">
        <v>119.08469765238414</v>
      </c>
      <c r="F29" s="17">
        <v>94.981936573590403</v>
      </c>
      <c r="G29" s="17">
        <v>91.855111638655458</v>
      </c>
      <c r="H29" s="17">
        <v>105.42246060772717</v>
      </c>
      <c r="I29" s="17">
        <v>101.44810883603439</v>
      </c>
      <c r="J29" s="17">
        <v>99.813189063659479</v>
      </c>
      <c r="K29" s="17">
        <v>110.39180429375861</v>
      </c>
      <c r="L29" s="17">
        <v>110.0402763323922</v>
      </c>
      <c r="M29" s="17">
        <v>112.22005344906405</v>
      </c>
      <c r="N29" s="17">
        <v>92.874105117794173</v>
      </c>
      <c r="O29" s="17">
        <v>100.95662436354429</v>
      </c>
      <c r="P29" s="17">
        <v>102.96157287314492</v>
      </c>
      <c r="Q29" s="17">
        <v>100.41426294484603</v>
      </c>
      <c r="R29" s="17">
        <v>114.16860797634729</v>
      </c>
      <c r="S29" s="17">
        <v>101.86799477118957</v>
      </c>
      <c r="T29" s="17">
        <v>105.81397946033626</v>
      </c>
      <c r="U29" s="17">
        <v>112.95131751138139</v>
      </c>
      <c r="V29" s="17">
        <v>109.19729941028726</v>
      </c>
      <c r="W29" s="17">
        <v>110.9494655070654</v>
      </c>
    </row>
    <row r="30" spans="1:23">
      <c r="A30" s="13">
        <v>45748</v>
      </c>
      <c r="B30" s="2">
        <v>113.75395775405966</v>
      </c>
      <c r="C30" s="2">
        <v>119.57340507403617</v>
      </c>
      <c r="D30" s="2">
        <v>115.11054117066392</v>
      </c>
      <c r="E30" s="2">
        <v>139.11929583867607</v>
      </c>
      <c r="F30" s="2">
        <v>94.326437994033043</v>
      </c>
      <c r="G30" s="2">
        <v>91.845164885146161</v>
      </c>
      <c r="H30" s="2">
        <v>102.98615095754118</v>
      </c>
      <c r="I30" s="2">
        <v>101.04334770827852</v>
      </c>
      <c r="J30" s="2">
        <v>98.405177179957064</v>
      </c>
      <c r="K30" s="2">
        <v>109.91520684007629</v>
      </c>
      <c r="L30" s="2">
        <v>110.22890132454481</v>
      </c>
      <c r="M30" s="2">
        <v>113.94327745502106</v>
      </c>
      <c r="N30" s="2">
        <v>91.811071051674233</v>
      </c>
      <c r="O30" s="2">
        <v>100.72728342321953</v>
      </c>
      <c r="P30" s="2">
        <v>102.7483491591735</v>
      </c>
      <c r="Q30" s="2">
        <v>99.887079016368958</v>
      </c>
      <c r="R30" s="2">
        <v>113.90632657788076</v>
      </c>
      <c r="S30" s="2">
        <v>100.59982990458438</v>
      </c>
      <c r="T30" s="2">
        <v>105.68957639373633</v>
      </c>
      <c r="U30" s="2">
        <v>113.14572669117268</v>
      </c>
      <c r="V30" s="2">
        <v>109.56133609860498</v>
      </c>
      <c r="W30" s="2">
        <v>111.41170559989216</v>
      </c>
    </row>
    <row r="31" spans="1:23">
      <c r="A31" s="16">
        <v>45778</v>
      </c>
      <c r="B31" s="17">
        <v>113.73403317862866</v>
      </c>
      <c r="C31" s="17">
        <v>120.42267325607664</v>
      </c>
      <c r="D31" s="17">
        <v>116.08222566520716</v>
      </c>
      <c r="E31" s="17">
        <v>140.74131018533254</v>
      </c>
      <c r="F31" s="17">
        <v>94.618557939178245</v>
      </c>
      <c r="G31" s="17">
        <v>90.891042573031214</v>
      </c>
      <c r="H31" s="17">
        <v>103.15616137624875</v>
      </c>
      <c r="I31" s="17">
        <v>101.0346071816579</v>
      </c>
      <c r="J31" s="17">
        <v>94.329477731591211</v>
      </c>
      <c r="K31" s="17">
        <v>109.91430129299455</v>
      </c>
      <c r="L31" s="17">
        <v>109.57627044142895</v>
      </c>
      <c r="M31" s="17">
        <v>113.9053524636426</v>
      </c>
      <c r="N31" s="17">
        <v>91.639152481999147</v>
      </c>
      <c r="O31" s="17">
        <v>100.62168402165963</v>
      </c>
      <c r="P31" s="17">
        <v>103.53225336844878</v>
      </c>
      <c r="Q31" s="17">
        <v>99.906498548472882</v>
      </c>
      <c r="R31" s="17">
        <v>114.30628638616238</v>
      </c>
      <c r="S31" s="17">
        <v>99.918657039804714</v>
      </c>
      <c r="T31" s="17">
        <v>105.49970903582376</v>
      </c>
      <c r="U31" s="17">
        <v>115.4367047764074</v>
      </c>
      <c r="V31" s="17">
        <v>110.46720331995428</v>
      </c>
      <c r="W31" s="17">
        <v>111.85520996138774</v>
      </c>
    </row>
    <row r="32" spans="1:23">
      <c r="A32" s="13">
        <v>45809</v>
      </c>
      <c r="B32" s="2">
        <v>114.03424407737839</v>
      </c>
      <c r="C32" s="2">
        <v>121.12579916634398</v>
      </c>
      <c r="D32" s="2">
        <v>116.62065894244917</v>
      </c>
      <c r="E32" s="2">
        <v>145.32573632507254</v>
      </c>
      <c r="F32" s="2">
        <v>94.662484313556902</v>
      </c>
      <c r="G32" s="2">
        <v>93.75965833436436</v>
      </c>
      <c r="H32" s="2">
        <v>106.35074692960518</v>
      </c>
      <c r="I32" s="2">
        <v>100.88237299776563</v>
      </c>
      <c r="J32" s="2">
        <v>95.646954666052466</v>
      </c>
      <c r="K32" s="2">
        <v>110.72846450776686</v>
      </c>
      <c r="L32" s="2">
        <v>109.09873020210026</v>
      </c>
      <c r="M32" s="2">
        <v>114.77091026418849</v>
      </c>
      <c r="N32" s="2">
        <v>91.420829708730295</v>
      </c>
      <c r="O32" s="2">
        <v>100.76265125894804</v>
      </c>
      <c r="P32" s="2">
        <v>103.85861128805662</v>
      </c>
      <c r="Q32" s="2">
        <v>99.483959242167401</v>
      </c>
      <c r="R32" s="2">
        <v>114.71035617627633</v>
      </c>
      <c r="S32" s="2">
        <v>98.420950649903986</v>
      </c>
      <c r="T32" s="2">
        <v>104.89040997231565</v>
      </c>
      <c r="U32" s="2">
        <v>116.03376883921732</v>
      </c>
      <c r="V32" s="2">
        <v>110.30384493431762</v>
      </c>
      <c r="W32" s="2">
        <v>112.27561136929521</v>
      </c>
    </row>
    <row r="33" spans="1:23">
      <c r="A33" s="16">
        <v>45839</v>
      </c>
      <c r="B33" s="17">
        <v>114.2461928807321</v>
      </c>
      <c r="C33" s="17">
        <v>121.08189267059532</v>
      </c>
      <c r="D33" s="17">
        <v>116.78382953035083</v>
      </c>
      <c r="E33" s="17">
        <v>143.19929258169222</v>
      </c>
      <c r="F33" s="17">
        <v>94.820201129420596</v>
      </c>
      <c r="G33" s="17">
        <v>93.009582157006179</v>
      </c>
      <c r="H33" s="17">
        <v>106.44385406484236</v>
      </c>
      <c r="I33" s="17">
        <v>100.47374025671327</v>
      </c>
      <c r="J33" s="17">
        <v>96.661594598294855</v>
      </c>
      <c r="K33" s="17">
        <v>110.90725127688307</v>
      </c>
      <c r="L33" s="17">
        <v>109.48413384731978</v>
      </c>
      <c r="M33" s="17">
        <v>115.22779177713009</v>
      </c>
      <c r="N33" s="17">
        <v>91.524073679739104</v>
      </c>
      <c r="O33" s="17">
        <v>100.02760644058704</v>
      </c>
      <c r="P33" s="17">
        <v>103.25248247692534</v>
      </c>
      <c r="Q33" s="17">
        <v>100.22975403914585</v>
      </c>
      <c r="R33" s="17">
        <v>114.96359546562446</v>
      </c>
      <c r="S33" s="17">
        <v>98.649992157779579</v>
      </c>
      <c r="T33" s="17">
        <v>104.84338734577989</v>
      </c>
      <c r="U33" s="17">
        <v>116.05704304482181</v>
      </c>
      <c r="V33" s="17">
        <v>109.29969753920746</v>
      </c>
      <c r="W33" s="17">
        <v>112.14829318777304</v>
      </c>
    </row>
    <row r="34" spans="1:23">
      <c r="A34" s="13">
        <v>45870</v>
      </c>
      <c r="B34" s="2">
        <v>113.682324210741</v>
      </c>
      <c r="C34" s="2">
        <v>120.52908736265438</v>
      </c>
      <c r="D34" s="2">
        <v>117.21879671245203</v>
      </c>
      <c r="E34" s="2">
        <v>139.80878760716513</v>
      </c>
      <c r="F34" s="2">
        <v>94.394723181050921</v>
      </c>
      <c r="G34" s="2">
        <v>90.726318461211932</v>
      </c>
      <c r="H34" s="2">
        <v>105.44039175849917</v>
      </c>
      <c r="I34" s="2">
        <v>99.822260081944464</v>
      </c>
      <c r="J34" s="2">
        <v>92.538463188342547</v>
      </c>
      <c r="K34" s="2">
        <v>110.70759395095094</v>
      </c>
      <c r="L34" s="2">
        <v>108.78504143723757</v>
      </c>
      <c r="M34" s="2">
        <v>113.24778065578317</v>
      </c>
      <c r="N34" s="2">
        <v>91.799633546907472</v>
      </c>
      <c r="O34" s="2">
        <v>99.025605124414824</v>
      </c>
      <c r="P34" s="2">
        <v>102.70382842725436</v>
      </c>
      <c r="Q34" s="2">
        <v>98.08890887304112</v>
      </c>
      <c r="R34" s="2">
        <v>114.28919630800345</v>
      </c>
      <c r="S34" s="2">
        <v>99.415559903144526</v>
      </c>
      <c r="T34" s="2">
        <v>103.82149772279885</v>
      </c>
      <c r="U34" s="2">
        <v>114.74397994482739</v>
      </c>
      <c r="V34" s="2">
        <v>108.57876978997425</v>
      </c>
      <c r="W34" s="2">
        <v>111.78795396739969</v>
      </c>
    </row>
    <row r="35" spans="1:23">
      <c r="A35" s="16">
        <v>45901</v>
      </c>
      <c r="B35" s="17">
        <v>111.94777600473323</v>
      </c>
      <c r="C35" s="17">
        <v>119.53500670851955</v>
      </c>
      <c r="D35" s="17">
        <v>114.98229884233022</v>
      </c>
      <c r="E35" s="17">
        <v>134.90979284943</v>
      </c>
      <c r="F35" s="17">
        <v>93.051419571423693</v>
      </c>
      <c r="G35" s="17">
        <v>90.036581705029121</v>
      </c>
      <c r="H35" s="17">
        <v>104.69361537978246</v>
      </c>
      <c r="I35" s="17">
        <v>99.117223339621347</v>
      </c>
      <c r="J35" s="17">
        <v>91.96845333237178</v>
      </c>
      <c r="K35" s="17">
        <v>109.31665834813845</v>
      </c>
      <c r="L35" s="17">
        <v>107.13555194032031</v>
      </c>
      <c r="M35" s="17">
        <v>111.67781370120326</v>
      </c>
      <c r="N35" s="17">
        <v>89.798154776264312</v>
      </c>
      <c r="O35" s="17">
        <v>97.326932300155462</v>
      </c>
      <c r="P35" s="17">
        <v>102.08892251834652</v>
      </c>
      <c r="Q35" s="17">
        <v>96.768975984944277</v>
      </c>
      <c r="R35" s="17">
        <v>112.38087859758647</v>
      </c>
      <c r="S35" s="17">
        <v>97.556793643990616</v>
      </c>
      <c r="T35" s="17">
        <v>102.38240268742915</v>
      </c>
      <c r="U35" s="17">
        <v>113.4435156490194</v>
      </c>
      <c r="V35" s="17">
        <v>107.30231589949921</v>
      </c>
      <c r="W35" s="17">
        <v>110.13781076085991</v>
      </c>
    </row>
    <row r="36" spans="1:23">
      <c r="A36" s="13">
        <v>45931</v>
      </c>
      <c r="B36" s="2">
        <v>110.56797409502028</v>
      </c>
      <c r="C36" s="2">
        <v>118.14808074559724</v>
      </c>
      <c r="D36" s="2">
        <v>113.6330294592033</v>
      </c>
      <c r="E36" s="2">
        <v>130.7432317102691</v>
      </c>
      <c r="F36" s="2">
        <v>91.293372617397736</v>
      </c>
      <c r="G36" s="2">
        <v>91.347480524034282</v>
      </c>
      <c r="H36" s="2">
        <v>103.03304044200378</v>
      </c>
      <c r="I36" s="2">
        <v>97.745153895018717</v>
      </c>
      <c r="J36" s="2">
        <v>91.859976852836581</v>
      </c>
      <c r="K36" s="2">
        <v>108.32195564434292</v>
      </c>
      <c r="L36" s="2">
        <v>105.43306984099614</v>
      </c>
      <c r="M36" s="2">
        <v>108.61420292214099</v>
      </c>
      <c r="N36" s="2">
        <v>87.221692922621287</v>
      </c>
      <c r="O36" s="2">
        <v>94.667671985782988</v>
      </c>
      <c r="P36" s="2">
        <v>100.19081728401457</v>
      </c>
      <c r="Q36" s="2">
        <v>95.993387061736186</v>
      </c>
      <c r="R36" s="2">
        <v>110.53897920913028</v>
      </c>
      <c r="S36" s="2">
        <v>96.546491304778939</v>
      </c>
      <c r="T36" s="2">
        <v>100.06534060758308</v>
      </c>
      <c r="U36" s="2">
        <v>111.93280288449108</v>
      </c>
      <c r="V36" s="2">
        <v>105.15450843236538</v>
      </c>
      <c r="W36" s="2">
        <v>108.54621434517426</v>
      </c>
    </row>
    <row r="37" spans="1:23">
      <c r="A37" s="16">
        <v>45962</v>
      </c>
      <c r="B37" s="17">
        <v>109.58578148213145</v>
      </c>
      <c r="C37" s="17">
        <v>116.98773206263428</v>
      </c>
      <c r="D37" s="17">
        <v>113.06404046448277</v>
      </c>
      <c r="E37" s="17">
        <v>128.03214324968303</v>
      </c>
      <c r="F37" s="17">
        <v>90.301378013875677</v>
      </c>
      <c r="G37" s="17">
        <v>88.785710590810169</v>
      </c>
      <c r="H37" s="17">
        <v>103.03567566743108</v>
      </c>
      <c r="I37" s="17">
        <v>96.886385111574327</v>
      </c>
      <c r="J37" s="17">
        <v>92.566572903107499</v>
      </c>
      <c r="K37" s="17">
        <v>107.93773412740153</v>
      </c>
      <c r="L37" s="17">
        <v>104.02437754547449</v>
      </c>
      <c r="M37" s="17">
        <v>107.26603964761648</v>
      </c>
      <c r="N37" s="17">
        <v>86.923802827619994</v>
      </c>
      <c r="O37" s="17">
        <v>93.640783020912693</v>
      </c>
      <c r="P37" s="17">
        <v>99.801999247137715</v>
      </c>
      <c r="Q37" s="17">
        <v>94.527906215982853</v>
      </c>
      <c r="R37" s="17">
        <v>109.07608243553652</v>
      </c>
      <c r="S37" s="17">
        <v>95.490388465560471</v>
      </c>
      <c r="T37" s="17">
        <v>98.00071077614102</v>
      </c>
      <c r="U37" s="17">
        <v>110.11374246552128</v>
      </c>
      <c r="V37" s="17">
        <v>104.47067302410953</v>
      </c>
      <c r="W37" s="17">
        <v>107.46831958277771</v>
      </c>
    </row>
    <row r="38" spans="1:23">
      <c r="A38" s="13">
        <v>45992</v>
      </c>
      <c r="B38" s="2">
        <v>108.41910309287586</v>
      </c>
      <c r="C38" s="2">
        <v>116.13694685563038</v>
      </c>
      <c r="D38" s="2">
        <v>112.07341659636438</v>
      </c>
      <c r="E38" s="2">
        <v>125.08465643966089</v>
      </c>
      <c r="F38" s="2">
        <v>89.434451596150581</v>
      </c>
      <c r="G38" s="2">
        <v>86.154633650258589</v>
      </c>
      <c r="H38" s="2">
        <v>102.47557382102634</v>
      </c>
      <c r="I38" s="2">
        <v>96.362547487849625</v>
      </c>
      <c r="J38" s="2">
        <v>91.828975566693998</v>
      </c>
      <c r="K38" s="2">
        <v>107.41037869708283</v>
      </c>
      <c r="L38" s="2">
        <v>103.12693350942375</v>
      </c>
      <c r="M38" s="2">
        <v>105.66450630082241</v>
      </c>
      <c r="N38" s="2">
        <v>85.529705750921082</v>
      </c>
      <c r="O38" s="2">
        <v>92.66638842787772</v>
      </c>
      <c r="P38" s="2">
        <v>98.529787282018873</v>
      </c>
      <c r="Q38" s="2">
        <v>93.33136278146327</v>
      </c>
      <c r="R38" s="2">
        <v>107.52999128392582</v>
      </c>
      <c r="S38" s="2">
        <v>94.050252253455398</v>
      </c>
      <c r="T38" s="2">
        <v>96.273494521444505</v>
      </c>
      <c r="U38" s="2">
        <v>108.22156744226794</v>
      </c>
      <c r="V38" s="2">
        <v>103.03309322419227</v>
      </c>
      <c r="W38" s="2">
        <v>106.52131457372604</v>
      </c>
    </row>
    <row r="39" spans="1:23">
      <c r="A39" s="16">
        <v>46023</v>
      </c>
      <c r="B39" s="17">
        <v>107.94705619371922</v>
      </c>
      <c r="C39" s="17">
        <v>115.51076811471575</v>
      </c>
      <c r="D39" s="17">
        <v>111.62292356605596</v>
      </c>
      <c r="E39" s="17">
        <v>123.12263308285412</v>
      </c>
      <c r="F39" s="17">
        <v>88.97784776806489</v>
      </c>
      <c r="G39" s="17">
        <v>86.452981745713231</v>
      </c>
      <c r="H39" s="17">
        <v>102.76375703820544</v>
      </c>
      <c r="I39" s="17">
        <v>95.869235614446083</v>
      </c>
      <c r="J39" s="17">
        <v>90.693228884088413</v>
      </c>
      <c r="K39" s="17">
        <v>107.90177348044831</v>
      </c>
      <c r="L39" s="17">
        <v>102.28468303530931</v>
      </c>
      <c r="M39" s="17">
        <v>104.58659837750818</v>
      </c>
      <c r="N39" s="17">
        <v>85.556361717633095</v>
      </c>
      <c r="O39" s="17">
        <v>92.35535382446777</v>
      </c>
      <c r="P39" s="17">
        <v>98.665231936097101</v>
      </c>
      <c r="Q39" s="17">
        <v>92.581371692200875</v>
      </c>
      <c r="R39" s="17">
        <v>106.66899061726728</v>
      </c>
      <c r="S39" s="17">
        <v>92.404778698162488</v>
      </c>
      <c r="T39" s="17">
        <v>95.385601108244686</v>
      </c>
      <c r="U39" s="17">
        <v>107.65496340500221</v>
      </c>
      <c r="V39" s="17">
        <v>102.45551269779574</v>
      </c>
      <c r="W39" s="17">
        <v>105.78669266630459</v>
      </c>
    </row>
    <row r="40" spans="1:23">
      <c r="A40" s="13">
        <v>46054</v>
      </c>
      <c r="B40" s="2">
        <v>107.33297144960252</v>
      </c>
      <c r="C40" s="2">
        <v>115.4905903947335</v>
      </c>
      <c r="D40" s="2">
        <v>111.07190646096048</v>
      </c>
      <c r="E40" s="2">
        <v>120.50099574305797</v>
      </c>
      <c r="F40" s="2">
        <v>88.279298676015856</v>
      </c>
      <c r="G40" s="2">
        <v>86.704804163641398</v>
      </c>
      <c r="H40" s="2">
        <v>101.40559019362554</v>
      </c>
      <c r="I40" s="2">
        <v>95.790135059985175</v>
      </c>
      <c r="J40" s="2">
        <v>90.658099369661286</v>
      </c>
      <c r="K40" s="2">
        <v>108.70835212504888</v>
      </c>
      <c r="L40" s="2">
        <v>102.00844185377775</v>
      </c>
      <c r="M40" s="2">
        <v>104.57672043994573</v>
      </c>
      <c r="N40" s="2">
        <v>86.066559160284157</v>
      </c>
      <c r="O40" s="2">
        <v>91.866844886675239</v>
      </c>
      <c r="P40" s="2">
        <v>98.189795393489874</v>
      </c>
      <c r="Q40" s="2">
        <v>91.987875929701474</v>
      </c>
      <c r="R40" s="2">
        <v>105.81619437390455</v>
      </c>
      <c r="S40" s="2">
        <v>91.871360060637301</v>
      </c>
      <c r="T40" s="2">
        <v>95.357022847018897</v>
      </c>
      <c r="U40" s="2">
        <v>107.22400476821568</v>
      </c>
      <c r="V40" s="2">
        <v>102.05501920055909</v>
      </c>
      <c r="W40" s="2">
        <v>105.45698319785839</v>
      </c>
    </row>
    <row r="41" spans="1:23">
      <c r="A41" s="16">
        <v>46082</v>
      </c>
      <c r="B41" s="17">
        <v>106.9753741767145</v>
      </c>
      <c r="C41" s="17">
        <v>116.1714424710282</v>
      </c>
      <c r="D41" s="17">
        <v>111.33528768194654</v>
      </c>
      <c r="E41" s="17">
        <v>118.03996150603375</v>
      </c>
      <c r="F41" s="17">
        <v>88.46886447318056</v>
      </c>
      <c r="G41" s="17">
        <v>86.390545394095852</v>
      </c>
      <c r="H41" s="17">
        <v>101.4141902529805</v>
      </c>
      <c r="I41" s="17">
        <v>95.289562646386401</v>
      </c>
      <c r="J41" s="17">
        <v>89.935949840344236</v>
      </c>
      <c r="K41" s="17">
        <v>108.55516896028314</v>
      </c>
      <c r="L41" s="17">
        <v>101.04754606686861</v>
      </c>
      <c r="M41" s="17">
        <v>103.73517656053612</v>
      </c>
      <c r="N41" s="17">
        <v>86.634434462968883</v>
      </c>
      <c r="O41" s="17">
        <v>91.467262644891846</v>
      </c>
      <c r="P41" s="17">
        <v>97.757196372218942</v>
      </c>
      <c r="Q41" s="17">
        <v>91.896458662982866</v>
      </c>
      <c r="R41" s="17">
        <v>105.14874876312507</v>
      </c>
      <c r="S41" s="17">
        <v>91.429535779125104</v>
      </c>
      <c r="T41" s="17">
        <v>95.704264917121606</v>
      </c>
      <c r="U41" s="17">
        <v>107.08341836511541</v>
      </c>
      <c r="V41" s="17">
        <v>101.69946965972112</v>
      </c>
      <c r="W41" s="17">
        <v>105.39720904427708</v>
      </c>
    </row>
    <row r="42" spans="1:23">
      <c r="A42" s="18">
        <v>46113</v>
      </c>
      <c r="B42" s="19">
        <v>107.19047204836009</v>
      </c>
      <c r="C42" s="19">
        <v>116.42035275033997</v>
      </c>
      <c r="D42" s="19">
        <v>111.92129361357877</v>
      </c>
      <c r="E42" s="19">
        <v>115.54409424836713</v>
      </c>
      <c r="F42" s="19">
        <v>88.334006384535598</v>
      </c>
      <c r="G42" s="19">
        <v>85.747182266001786</v>
      </c>
      <c r="H42" s="19">
        <v>100.86005474722286</v>
      </c>
      <c r="I42" s="19">
        <v>95.667565862880195</v>
      </c>
      <c r="J42" s="19">
        <v>88.847774730912093</v>
      </c>
      <c r="K42" s="19">
        <v>108.99813632231454</v>
      </c>
      <c r="L42" s="19">
        <v>100.50245822271266</v>
      </c>
      <c r="M42" s="19">
        <v>102.57510766052999</v>
      </c>
      <c r="N42" s="19">
        <v>87.389873044279526</v>
      </c>
      <c r="O42" s="19">
        <v>91.681953683216364</v>
      </c>
      <c r="P42" s="19">
        <v>97.206220097091716</v>
      </c>
      <c r="Q42" s="19">
        <v>92.197977918636539</v>
      </c>
      <c r="R42" s="19">
        <v>105.81753551262887</v>
      </c>
      <c r="S42" s="19">
        <v>90.989511709052138</v>
      </c>
      <c r="T42" s="19">
        <v>95.506301505225892</v>
      </c>
      <c r="U42" s="19">
        <v>107.22348425142276</v>
      </c>
      <c r="V42" s="19">
        <v>101.4773082478662</v>
      </c>
      <c r="W42" s="19">
        <v>105.4993020971378</v>
      </c>
    </row>
    <row r="43" spans="1:23">
      <c r="A43" s="16">
        <v>46143</v>
      </c>
      <c r="B43" s="17">
        <v>107.15946001385186</v>
      </c>
      <c r="C43" s="17">
        <v>116.72011698695297</v>
      </c>
      <c r="D43" s="17">
        <v>112.49211318521147</v>
      </c>
      <c r="E43" s="17">
        <v>113.73745229604091</v>
      </c>
      <c r="F43" s="17">
        <v>88.323025291468397</v>
      </c>
      <c r="G43" s="17">
        <v>86.184256632489436</v>
      </c>
      <c r="H43" s="17">
        <v>101.64174981243292</v>
      </c>
      <c r="I43" s="17">
        <v>95.553670501992073</v>
      </c>
      <c r="J43" s="17">
        <v>88.996954013304972</v>
      </c>
      <c r="K43" s="17">
        <v>108.95485900840629</v>
      </c>
      <c r="L43" s="17">
        <v>100.29621483321098</v>
      </c>
      <c r="M43" s="17">
        <v>102.49632058658106</v>
      </c>
      <c r="N43" s="17">
        <v>87.933210127386928</v>
      </c>
      <c r="O43" s="17">
        <v>92.006190713511927</v>
      </c>
      <c r="P43" s="17">
        <v>96.001264618789378</v>
      </c>
      <c r="Q43" s="17">
        <v>91.686706085760477</v>
      </c>
      <c r="R43" s="17">
        <v>106.21481595446586</v>
      </c>
      <c r="S43" s="17">
        <v>90.770454878611062</v>
      </c>
      <c r="T43" s="17">
        <v>95.249470645640628</v>
      </c>
      <c r="U43" s="17">
        <v>107.27235501183425</v>
      </c>
      <c r="V43" s="17">
        <v>100.17109631639889</v>
      </c>
      <c r="W43" s="17">
        <v>105.59785094302102</v>
      </c>
    </row>
  </sheetData>
  <autoFilter ref="A2:V43" xr:uid="{C37256B9-4C5A-4978-B831-53FCA925443C}"/>
  <pageMargins left="0.7" right="0.7" top="0.75" bottom="0.75" header="0.3" footer="0.3"/>
  <pageSetup paperSize="9" orientation="portrait" r:id="rId1"/>
  <headerFooter>
    <oddHeader>&amp;L&amp;G</oddHead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89032-944A-4018-8736-515D4FEF54D4}">
  <dimension ref="A1:M77"/>
  <sheetViews>
    <sheetView zoomScale="70" zoomScaleNormal="70" workbookViewId="0">
      <selection activeCell="T25" sqref="T25"/>
    </sheetView>
  </sheetViews>
  <sheetFormatPr defaultColWidth="8.83203125" defaultRowHeight="14"/>
  <cols>
    <col min="1" max="1" width="8.83203125" style="1"/>
    <col min="2" max="2" width="39" style="1" bestFit="1" customWidth="1"/>
    <col min="3" max="16384" width="8.83203125" style="1"/>
  </cols>
  <sheetData>
    <row r="1" spans="1:13">
      <c r="A1" s="7" t="s">
        <v>40</v>
      </c>
      <c r="D1" s="6" t="s">
        <v>39</v>
      </c>
      <c r="E1" s="6"/>
      <c r="F1" s="6"/>
      <c r="G1" s="6"/>
      <c r="H1" s="6"/>
      <c r="I1" s="6"/>
      <c r="J1" s="6"/>
      <c r="K1" s="6"/>
      <c r="L1" s="6"/>
      <c r="M1" s="6"/>
    </row>
    <row r="2" spans="1:13">
      <c r="A2" s="14" t="s">
        <v>36</v>
      </c>
      <c r="B2" s="14" t="s">
        <v>38</v>
      </c>
      <c r="D2" s="14" t="s">
        <v>36</v>
      </c>
      <c r="E2" s="15" t="s">
        <v>9</v>
      </c>
      <c r="F2" s="15" t="s">
        <v>21</v>
      </c>
      <c r="G2" s="15" t="s">
        <v>18</v>
      </c>
      <c r="H2" s="15" t="s">
        <v>14</v>
      </c>
      <c r="I2" s="15" t="s">
        <v>4</v>
      </c>
      <c r="J2" s="15" t="s">
        <v>28</v>
      </c>
    </row>
    <row r="3" spans="1:13">
      <c r="A3" s="20">
        <v>202001</v>
      </c>
      <c r="B3" s="20">
        <v>39687</v>
      </c>
      <c r="D3" s="20">
        <v>202201</v>
      </c>
      <c r="E3" s="17">
        <v>100</v>
      </c>
      <c r="F3" s="17">
        <v>100</v>
      </c>
      <c r="G3" s="17">
        <v>100</v>
      </c>
      <c r="H3" s="17">
        <v>100</v>
      </c>
      <c r="I3" s="17">
        <v>100</v>
      </c>
      <c r="J3" s="17">
        <v>100</v>
      </c>
    </row>
    <row r="4" spans="1:13">
      <c r="A4" s="1">
        <v>202002</v>
      </c>
      <c r="B4" s="1">
        <v>40103</v>
      </c>
      <c r="D4" s="1">
        <v>202202</v>
      </c>
      <c r="E4" s="2">
        <v>100.48200514138816</v>
      </c>
      <c r="F4" s="2">
        <v>100</v>
      </c>
      <c r="G4" s="2">
        <v>100.44444444444444</v>
      </c>
      <c r="H4" s="2">
        <v>99.841080651569328</v>
      </c>
      <c r="I4" s="2">
        <v>99.756064507385815</v>
      </c>
      <c r="J4" s="2">
        <v>100.07478890229191</v>
      </c>
    </row>
    <row r="5" spans="1:13">
      <c r="A5" s="20">
        <v>202003</v>
      </c>
      <c r="B5" s="20">
        <v>40248</v>
      </c>
      <c r="D5" s="20">
        <v>202203</v>
      </c>
      <c r="E5" s="17">
        <v>100.70694087403599</v>
      </c>
      <c r="F5" s="17">
        <v>100.67189249720046</v>
      </c>
      <c r="G5" s="17">
        <v>101.6888888888889</v>
      </c>
      <c r="H5" s="17">
        <v>99.960270162892328</v>
      </c>
      <c r="I5" s="17">
        <v>99.444369155712153</v>
      </c>
      <c r="J5" s="17">
        <v>100.35705669481302</v>
      </c>
    </row>
    <row r="6" spans="1:13">
      <c r="A6" s="1">
        <v>202004</v>
      </c>
      <c r="B6" s="1">
        <v>40192</v>
      </c>
      <c r="D6" s="1">
        <v>202204</v>
      </c>
      <c r="E6" s="2">
        <v>101.15681233933162</v>
      </c>
      <c r="F6" s="2">
        <v>100.70921985815602</v>
      </c>
      <c r="G6" s="2">
        <v>104.44444444444446</v>
      </c>
      <c r="H6" s="2">
        <v>100.83432657926103</v>
      </c>
      <c r="I6" s="2">
        <v>98.970050142295705</v>
      </c>
      <c r="J6" s="2">
        <v>101.04704463208685</v>
      </c>
    </row>
    <row r="7" spans="1:13">
      <c r="A7" s="20">
        <v>202005</v>
      </c>
      <c r="B7" s="20">
        <v>40319</v>
      </c>
      <c r="D7" s="20">
        <v>202205</v>
      </c>
      <c r="E7" s="17">
        <v>101.57455012853471</v>
      </c>
      <c r="F7" s="17">
        <v>101.67973124300111</v>
      </c>
      <c r="G7" s="17">
        <v>104.26666666666667</v>
      </c>
      <c r="H7" s="17">
        <v>100.27810885975367</v>
      </c>
      <c r="I7" s="17">
        <v>99.579888873831152</v>
      </c>
      <c r="J7" s="17">
        <v>101.12424607961398</v>
      </c>
    </row>
    <row r="8" spans="1:13">
      <c r="A8" s="1">
        <v>202006</v>
      </c>
      <c r="B8" s="1">
        <v>41812</v>
      </c>
      <c r="D8" s="1">
        <v>202206</v>
      </c>
      <c r="E8" s="2">
        <v>103.92030848329048</v>
      </c>
      <c r="F8" s="2">
        <v>102.76222471071294</v>
      </c>
      <c r="G8" s="2">
        <v>108.08888888888887</v>
      </c>
      <c r="H8" s="2">
        <v>100.9932459276917</v>
      </c>
      <c r="I8" s="2">
        <v>99.850928310069122</v>
      </c>
      <c r="J8" s="2">
        <v>103.74185765983113</v>
      </c>
    </row>
    <row r="9" spans="1:13">
      <c r="A9" s="20">
        <v>202007</v>
      </c>
      <c r="B9" s="20">
        <v>41677</v>
      </c>
      <c r="D9" s="20">
        <v>202207</v>
      </c>
      <c r="E9" s="17">
        <v>104.65938303341902</v>
      </c>
      <c r="F9" s="17">
        <v>101.41843971631207</v>
      </c>
      <c r="G9" s="17">
        <v>108.35555555555555</v>
      </c>
      <c r="H9" s="17">
        <v>103.01946762018275</v>
      </c>
      <c r="I9" s="17">
        <v>100.48787098522835</v>
      </c>
      <c r="J9" s="17">
        <v>104.44632086851628</v>
      </c>
    </row>
    <row r="10" spans="1:13">
      <c r="A10" s="1">
        <v>202008</v>
      </c>
      <c r="B10" s="1">
        <v>41528</v>
      </c>
      <c r="D10" s="1">
        <v>202208</v>
      </c>
      <c r="E10" s="2">
        <v>104.53084832904884</v>
      </c>
      <c r="F10" s="2">
        <v>100.22396416573349</v>
      </c>
      <c r="G10" s="2">
        <v>108.53333333333333</v>
      </c>
      <c r="H10" s="2">
        <v>101.5891934843067</v>
      </c>
      <c r="I10" s="2">
        <v>100.09486380268329</v>
      </c>
      <c r="J10" s="2">
        <v>103.6043425814234</v>
      </c>
    </row>
    <row r="11" spans="1:13">
      <c r="A11" s="20">
        <v>202009</v>
      </c>
      <c r="B11" s="20">
        <v>41779</v>
      </c>
      <c r="D11" s="20">
        <v>202209</v>
      </c>
      <c r="E11" s="17">
        <v>104.72365038560412</v>
      </c>
      <c r="F11" s="17">
        <v>101.49309443822321</v>
      </c>
      <c r="G11" s="17">
        <v>110.93333333333332</v>
      </c>
      <c r="H11" s="17">
        <v>103.3373063170441</v>
      </c>
      <c r="I11" s="17">
        <v>101.34164520937796</v>
      </c>
      <c r="J11" s="17">
        <v>104.87334137515079</v>
      </c>
    </row>
    <row r="12" spans="1:13">
      <c r="A12" s="1">
        <v>202010</v>
      </c>
      <c r="B12" s="1">
        <v>41859</v>
      </c>
      <c r="D12" s="1">
        <v>202210</v>
      </c>
      <c r="E12" s="2">
        <v>103.98457583547558</v>
      </c>
      <c r="F12" s="2">
        <v>102.2769690182904</v>
      </c>
      <c r="G12" s="2">
        <v>112.44444444444443</v>
      </c>
      <c r="H12" s="2">
        <v>102.97973778307509</v>
      </c>
      <c r="I12" s="2">
        <v>99.905136197316708</v>
      </c>
      <c r="J12" s="2">
        <v>104.51869722557299</v>
      </c>
    </row>
    <row r="13" spans="1:13">
      <c r="A13" s="20">
        <v>202011</v>
      </c>
      <c r="B13" s="20">
        <v>41546</v>
      </c>
      <c r="D13" s="20">
        <v>202211</v>
      </c>
      <c r="E13" s="17">
        <v>103.88817480719794</v>
      </c>
      <c r="F13" s="17">
        <v>102.98618887644643</v>
      </c>
      <c r="G13" s="17">
        <v>113.86666666666667</v>
      </c>
      <c r="H13" s="17">
        <v>102.66189908621375</v>
      </c>
      <c r="I13" s="17">
        <v>99.661200704702537</v>
      </c>
      <c r="J13" s="17">
        <v>104.40772014475273</v>
      </c>
    </row>
    <row r="14" spans="1:13">
      <c r="A14" s="1">
        <v>202012</v>
      </c>
      <c r="B14" s="1">
        <v>41457</v>
      </c>
      <c r="D14" s="1">
        <v>202212</v>
      </c>
      <c r="E14" s="2">
        <v>104.49871465295631</v>
      </c>
      <c r="F14" s="2">
        <v>102.8742067935797</v>
      </c>
      <c r="G14" s="2">
        <v>115.37777777777778</v>
      </c>
      <c r="H14" s="2">
        <v>103.0989272943981</v>
      </c>
      <c r="I14" s="2">
        <v>100.46076704160456</v>
      </c>
      <c r="J14" s="2">
        <v>105.15319662243667</v>
      </c>
    </row>
    <row r="15" spans="1:13">
      <c r="A15" s="20">
        <v>202101</v>
      </c>
      <c r="B15" s="20">
        <v>41056</v>
      </c>
      <c r="D15" s="20">
        <v>202301</v>
      </c>
      <c r="E15" s="17">
        <v>103.92030848329048</v>
      </c>
      <c r="F15" s="17">
        <v>101.67973124300111</v>
      </c>
      <c r="G15" s="17">
        <v>116.88888888888889</v>
      </c>
      <c r="H15" s="17">
        <v>102.46324990067541</v>
      </c>
      <c r="I15" s="17">
        <v>100.0542078872476</v>
      </c>
      <c r="J15" s="17">
        <v>103.76598311218335</v>
      </c>
    </row>
    <row r="16" spans="1:13">
      <c r="A16" s="1">
        <v>202102</v>
      </c>
      <c r="B16" s="1">
        <v>41182</v>
      </c>
      <c r="D16" s="1">
        <v>202302</v>
      </c>
      <c r="E16" s="2">
        <v>104.46658097686374</v>
      </c>
      <c r="F16" s="2">
        <v>103.95670026129153</v>
      </c>
      <c r="G16" s="2">
        <v>119.19999999999999</v>
      </c>
      <c r="H16" s="2">
        <v>104.01271354787444</v>
      </c>
      <c r="I16" s="2">
        <v>101.0841577449519</v>
      </c>
      <c r="J16" s="2">
        <v>105.1869722557298</v>
      </c>
    </row>
    <row r="17" spans="1:10">
      <c r="A17" s="20">
        <v>202103</v>
      </c>
      <c r="B17" s="20">
        <v>41113</v>
      </c>
      <c r="D17" s="20">
        <v>202303</v>
      </c>
      <c r="E17" s="17">
        <v>104.9164524421594</v>
      </c>
      <c r="F17" s="17">
        <v>103.9940276222471</v>
      </c>
      <c r="G17" s="17">
        <v>123.37777777777778</v>
      </c>
      <c r="H17" s="17">
        <v>105.24433849821216</v>
      </c>
      <c r="I17" s="17">
        <v>101.53137281474454</v>
      </c>
      <c r="J17" s="17">
        <v>105.56574185765983</v>
      </c>
    </row>
    <row r="18" spans="1:10">
      <c r="A18" s="1">
        <v>202104</v>
      </c>
      <c r="B18" s="1">
        <v>41058</v>
      </c>
      <c r="D18" s="1">
        <v>202304</v>
      </c>
      <c r="E18" s="2">
        <v>105.59125964010283</v>
      </c>
      <c r="F18" s="2">
        <v>104.77790220231429</v>
      </c>
      <c r="G18" s="2">
        <v>124.8888888888889</v>
      </c>
      <c r="H18" s="2">
        <v>105.64163686928885</v>
      </c>
      <c r="I18" s="2">
        <v>101.82951619460631</v>
      </c>
      <c r="J18" s="2">
        <v>106.16164053075995</v>
      </c>
    </row>
    <row r="19" spans="1:10">
      <c r="A19" s="20">
        <v>202105</v>
      </c>
      <c r="B19" s="20">
        <v>41431</v>
      </c>
      <c r="D19" s="20">
        <v>202305</v>
      </c>
      <c r="E19" s="17">
        <v>105.7840616966581</v>
      </c>
      <c r="F19" s="17">
        <v>105.30048525569242</v>
      </c>
      <c r="G19" s="17">
        <v>129.33333333333331</v>
      </c>
      <c r="H19" s="17">
        <v>106.87326181962653</v>
      </c>
      <c r="I19" s="17">
        <v>102.69684239056782</v>
      </c>
      <c r="J19" s="17">
        <v>107.63329312424608</v>
      </c>
    </row>
    <row r="20" spans="1:10">
      <c r="A20" s="1">
        <v>202106</v>
      </c>
      <c r="B20" s="1">
        <v>42073</v>
      </c>
      <c r="D20" s="1">
        <v>202306</v>
      </c>
      <c r="E20" s="2">
        <v>107.16580976863752</v>
      </c>
      <c r="F20" s="2">
        <v>106.64427025009331</v>
      </c>
      <c r="G20" s="2">
        <v>131.20000000000002</v>
      </c>
      <c r="H20" s="2">
        <v>108.74056416368694</v>
      </c>
      <c r="I20" s="2">
        <v>103.8623119663911</v>
      </c>
      <c r="J20" s="2">
        <v>110.40048250904704</v>
      </c>
    </row>
    <row r="21" spans="1:10">
      <c r="A21" s="20">
        <v>202107</v>
      </c>
      <c r="B21" s="20">
        <v>42298</v>
      </c>
      <c r="D21" s="20">
        <v>202307</v>
      </c>
      <c r="E21" s="17">
        <v>107.61568123393317</v>
      </c>
      <c r="F21" s="17">
        <v>104.74057484135872</v>
      </c>
      <c r="G21" s="17">
        <v>133.68888888888887</v>
      </c>
      <c r="H21" s="17">
        <v>109.97218911402464</v>
      </c>
      <c r="I21" s="17">
        <v>104.59411844423363</v>
      </c>
      <c r="J21" s="17">
        <v>110.39083232810616</v>
      </c>
    </row>
    <row r="22" spans="1:10">
      <c r="A22" s="1">
        <v>202108</v>
      </c>
      <c r="B22" s="1">
        <v>42099</v>
      </c>
      <c r="D22" s="1">
        <v>202308</v>
      </c>
      <c r="E22" s="2">
        <v>108.16195372750643</v>
      </c>
      <c r="F22" s="2">
        <v>104.29264650989174</v>
      </c>
      <c r="G22" s="2">
        <v>133.77777777777777</v>
      </c>
      <c r="H22" s="2">
        <v>110.32975764799365</v>
      </c>
      <c r="I22" s="2">
        <v>104.53991055698604</v>
      </c>
      <c r="J22" s="2">
        <v>110.48492159227985</v>
      </c>
    </row>
    <row r="23" spans="1:10">
      <c r="A23" s="20">
        <v>202109</v>
      </c>
      <c r="B23" s="20">
        <v>42306</v>
      </c>
      <c r="D23" s="20">
        <v>202309</v>
      </c>
      <c r="E23" s="17">
        <v>108.6439588688946</v>
      </c>
      <c r="F23" s="17">
        <v>106.19634191862635</v>
      </c>
      <c r="G23" s="17">
        <v>137.42222222222222</v>
      </c>
      <c r="H23" s="17">
        <v>111.76003178386968</v>
      </c>
      <c r="I23" s="17">
        <v>106.78953787776122</v>
      </c>
      <c r="J23" s="17">
        <v>112.08202653799759</v>
      </c>
    </row>
    <row r="24" spans="1:10">
      <c r="A24" s="1">
        <v>202110</v>
      </c>
      <c r="B24" s="1">
        <v>42120</v>
      </c>
      <c r="D24" s="1">
        <v>202310</v>
      </c>
      <c r="E24" s="2">
        <v>109.22236503856043</v>
      </c>
      <c r="F24" s="2">
        <v>106.75625233296006</v>
      </c>
      <c r="G24" s="2">
        <v>140.08888888888887</v>
      </c>
      <c r="H24" s="2">
        <v>112.87246722288438</v>
      </c>
      <c r="I24" s="2">
        <v>106.17969914622579</v>
      </c>
      <c r="J24" s="2">
        <v>112.00000000000001</v>
      </c>
    </row>
    <row r="25" spans="1:10">
      <c r="A25" s="20">
        <v>202111</v>
      </c>
      <c r="B25" s="20">
        <v>42116</v>
      </c>
      <c r="D25" s="20">
        <v>202311</v>
      </c>
      <c r="E25" s="17">
        <v>110.41131105398459</v>
      </c>
      <c r="F25" s="17">
        <v>107.31616274729376</v>
      </c>
      <c r="G25" s="17">
        <v>140.26666666666668</v>
      </c>
      <c r="H25" s="17">
        <v>114.62058005562177</v>
      </c>
      <c r="I25" s="17">
        <v>107.23675294755385</v>
      </c>
      <c r="J25" s="17">
        <v>112.36188178528349</v>
      </c>
    </row>
    <row r="26" spans="1:10">
      <c r="A26" s="1">
        <v>202112</v>
      </c>
      <c r="B26" s="1">
        <v>42115</v>
      </c>
      <c r="D26" s="1">
        <v>202312</v>
      </c>
      <c r="E26" s="2">
        <v>110.86118251928021</v>
      </c>
      <c r="F26" s="2">
        <v>107.76409107876073</v>
      </c>
      <c r="G26" s="2">
        <v>142.75555555555556</v>
      </c>
      <c r="H26" s="2">
        <v>115.49463647199048</v>
      </c>
      <c r="I26" s="2">
        <v>107.52134435560374</v>
      </c>
      <c r="J26" s="2">
        <v>112.45355850422196</v>
      </c>
    </row>
    <row r="27" spans="1:10">
      <c r="A27" s="20">
        <v>202201</v>
      </c>
      <c r="B27" s="20">
        <v>41450</v>
      </c>
      <c r="D27" s="20">
        <v>202401</v>
      </c>
      <c r="E27" s="17">
        <v>111.40745501285348</v>
      </c>
      <c r="F27" s="17">
        <v>107.50279955207166</v>
      </c>
      <c r="G27" s="17">
        <v>144.0888888888889</v>
      </c>
      <c r="H27" s="17">
        <v>116.32896305125149</v>
      </c>
      <c r="I27" s="17">
        <v>107.9550074535845</v>
      </c>
      <c r="J27" s="17">
        <v>111.90108564535586</v>
      </c>
    </row>
    <row r="28" spans="1:10">
      <c r="A28" s="1">
        <v>202202</v>
      </c>
      <c r="B28" s="1">
        <v>41481</v>
      </c>
      <c r="D28" s="1">
        <v>202402</v>
      </c>
      <c r="E28" s="2">
        <v>111.98586118251927</v>
      </c>
      <c r="F28" s="2">
        <v>108.73460246360582</v>
      </c>
      <c r="G28" s="2">
        <v>144.97777777777779</v>
      </c>
      <c r="H28" s="2">
        <v>118.19626539531187</v>
      </c>
      <c r="I28" s="2">
        <v>108.30735872069386</v>
      </c>
      <c r="J28" s="2">
        <v>113.09529553679131</v>
      </c>
    </row>
    <row r="29" spans="1:10">
      <c r="A29" s="20">
        <v>202203</v>
      </c>
      <c r="B29" s="20">
        <v>41598</v>
      </c>
      <c r="D29" s="20">
        <v>202403</v>
      </c>
      <c r="E29" s="17">
        <v>112.85347043701799</v>
      </c>
      <c r="F29" s="17">
        <v>108.88391190742814</v>
      </c>
      <c r="G29" s="17">
        <v>148.88888888888889</v>
      </c>
      <c r="H29" s="17">
        <v>118.99086213746524</v>
      </c>
      <c r="I29" s="17">
        <v>109.79807562000271</v>
      </c>
      <c r="J29" s="17">
        <v>113.87454764776838</v>
      </c>
    </row>
    <row r="30" spans="1:10">
      <c r="A30" s="1">
        <v>202204</v>
      </c>
      <c r="B30" s="1">
        <v>41884</v>
      </c>
      <c r="D30" s="1">
        <v>202404</v>
      </c>
      <c r="E30" s="2">
        <v>113.33547557840618</v>
      </c>
      <c r="F30" s="2">
        <v>110.11571481896229</v>
      </c>
      <c r="G30" s="2">
        <v>149.42222222222222</v>
      </c>
      <c r="H30" s="2">
        <v>120.46086611044895</v>
      </c>
      <c r="I30" s="2">
        <v>110.25884266160726</v>
      </c>
      <c r="J30" s="2">
        <v>114.24849215922799</v>
      </c>
    </row>
    <row r="31" spans="1:10">
      <c r="A31" s="20">
        <v>202205</v>
      </c>
      <c r="B31" s="20">
        <v>41916</v>
      </c>
      <c r="D31" s="20">
        <v>202405</v>
      </c>
      <c r="E31" s="17">
        <v>114.81362467866323</v>
      </c>
      <c r="F31" s="17">
        <v>108.99589399029487</v>
      </c>
      <c r="G31" s="17">
        <v>149.95555555555555</v>
      </c>
      <c r="H31" s="17">
        <v>122.92411601112437</v>
      </c>
      <c r="I31" s="17">
        <v>111.95283913809459</v>
      </c>
      <c r="J31" s="17">
        <v>115.54402895054284</v>
      </c>
    </row>
    <row r="32" spans="1:10">
      <c r="A32" s="1">
        <v>202206</v>
      </c>
      <c r="B32" s="1">
        <v>43001</v>
      </c>
      <c r="D32" s="1">
        <v>202406</v>
      </c>
      <c r="E32" s="2">
        <v>118.57326478149099</v>
      </c>
      <c r="F32" s="2">
        <v>111.2728630085853</v>
      </c>
      <c r="G32" s="2">
        <v>155.64444444444445</v>
      </c>
      <c r="H32" s="2">
        <v>125.26817640047676</v>
      </c>
      <c r="I32" s="2">
        <v>114.17536251524596</v>
      </c>
      <c r="J32" s="2">
        <v>119.62123039806995</v>
      </c>
    </row>
    <row r="33" spans="1:10">
      <c r="A33" s="20">
        <v>202207</v>
      </c>
      <c r="B33" s="20">
        <v>43293</v>
      </c>
      <c r="D33" s="20">
        <v>202407</v>
      </c>
      <c r="E33" s="17">
        <v>118.219794344473</v>
      </c>
      <c r="F33" s="17">
        <v>109.44382232176184</v>
      </c>
      <c r="G33" s="17">
        <v>154.93333333333334</v>
      </c>
      <c r="H33" s="17">
        <v>127.85061581247517</v>
      </c>
      <c r="I33" s="17">
        <v>114.74454533134571</v>
      </c>
      <c r="J33" s="17">
        <v>119.51266586248492</v>
      </c>
    </row>
    <row r="34" spans="1:10">
      <c r="A34" s="1">
        <v>202208</v>
      </c>
      <c r="B34" s="1">
        <v>42944</v>
      </c>
      <c r="D34" s="1">
        <v>202408</v>
      </c>
      <c r="E34" s="2">
        <v>118.89460154241644</v>
      </c>
      <c r="F34" s="2">
        <v>108.24934677118327</v>
      </c>
      <c r="G34" s="2">
        <v>155.11111111111111</v>
      </c>
      <c r="H34" s="2">
        <v>127.93007548669051</v>
      </c>
      <c r="I34" s="2">
        <v>115.01558476758369</v>
      </c>
      <c r="J34" s="2">
        <v>119.57056694813029</v>
      </c>
    </row>
    <row r="35" spans="1:10">
      <c r="A35" s="20">
        <v>202209</v>
      </c>
      <c r="B35" s="20">
        <v>43470</v>
      </c>
      <c r="D35" s="20">
        <v>202409</v>
      </c>
      <c r="E35" s="17">
        <v>118.99100257069408</v>
      </c>
      <c r="F35" s="17">
        <v>111.19820828667413</v>
      </c>
      <c r="G35" s="17">
        <v>157.51111111111112</v>
      </c>
      <c r="H35" s="17">
        <v>130.03575685339689</v>
      </c>
      <c r="I35" s="17">
        <v>116.62826941319962</v>
      </c>
      <c r="J35" s="17">
        <v>121.05428226779252</v>
      </c>
    </row>
    <row r="36" spans="1:10">
      <c r="A36" s="1">
        <v>202210</v>
      </c>
      <c r="B36" s="1">
        <v>43323</v>
      </c>
      <c r="D36" s="1">
        <v>202410</v>
      </c>
      <c r="E36" s="2">
        <v>119.15167095115682</v>
      </c>
      <c r="F36" s="2">
        <v>112.28070175438596</v>
      </c>
      <c r="G36" s="2">
        <v>158.66666666666666</v>
      </c>
      <c r="H36" s="2">
        <v>131.30711164084227</v>
      </c>
      <c r="I36" s="2">
        <v>116.28947011790216</v>
      </c>
      <c r="J36" s="2">
        <v>121.06151990349818</v>
      </c>
    </row>
    <row r="37" spans="1:10">
      <c r="A37" s="20">
        <v>202211</v>
      </c>
      <c r="B37" s="20">
        <v>43277</v>
      </c>
      <c r="D37" s="20">
        <v>202411</v>
      </c>
      <c r="E37" s="17">
        <v>119.76221079691516</v>
      </c>
      <c r="F37" s="17">
        <v>112.16871967151923</v>
      </c>
      <c r="G37" s="17">
        <v>159.73333333333332</v>
      </c>
      <c r="H37" s="17">
        <v>132.85657528804131</v>
      </c>
      <c r="I37" s="17">
        <v>116.61471744138771</v>
      </c>
      <c r="J37" s="17">
        <v>121.59951749095295</v>
      </c>
    </row>
    <row r="38" spans="1:10">
      <c r="A38" s="1">
        <v>202212</v>
      </c>
      <c r="B38" s="1">
        <v>43586</v>
      </c>
      <c r="D38" s="1">
        <v>202412</v>
      </c>
      <c r="E38" s="2">
        <v>119.8586118251928</v>
      </c>
      <c r="F38" s="2">
        <v>112.7659574468085</v>
      </c>
      <c r="G38" s="2">
        <v>161.15555555555557</v>
      </c>
      <c r="H38" s="2">
        <v>134.40603893524036</v>
      </c>
      <c r="I38" s="2">
        <v>118.26805800243936</v>
      </c>
      <c r="J38" s="2">
        <v>122.13027744270204</v>
      </c>
    </row>
    <row r="39" spans="1:10">
      <c r="A39" s="20">
        <v>202301</v>
      </c>
      <c r="B39" s="20">
        <v>43011</v>
      </c>
      <c r="D39" s="20">
        <v>202501</v>
      </c>
      <c r="E39" s="17">
        <v>120.01928020565553</v>
      </c>
      <c r="F39" s="17">
        <v>111.75811870100785</v>
      </c>
      <c r="G39" s="17">
        <v>160.80000000000001</v>
      </c>
      <c r="H39" s="17">
        <v>135.16090584028606</v>
      </c>
      <c r="I39" s="17">
        <v>117.8479468762705</v>
      </c>
      <c r="J39" s="17">
        <v>121.13148371531966</v>
      </c>
    </row>
    <row r="40" spans="1:10">
      <c r="A40" s="1">
        <v>202302</v>
      </c>
      <c r="B40" s="1">
        <v>43600</v>
      </c>
      <c r="D40" s="1">
        <v>202502</v>
      </c>
      <c r="E40" s="2">
        <v>121.07969151670952</v>
      </c>
      <c r="F40" s="2">
        <v>113.73646883165361</v>
      </c>
      <c r="G40" s="2">
        <v>162.31111111111113</v>
      </c>
      <c r="H40" s="2">
        <v>137.46523639253078</v>
      </c>
      <c r="I40" s="2">
        <v>119.23024800108415</v>
      </c>
      <c r="J40" s="2">
        <v>122.68275030156815</v>
      </c>
    </row>
    <row r="41" spans="1:10">
      <c r="A41" s="20">
        <v>202303</v>
      </c>
      <c r="B41" s="20">
        <v>43757</v>
      </c>
      <c r="D41" s="20">
        <v>202503</v>
      </c>
      <c r="E41" s="17">
        <v>121.97943444730078</v>
      </c>
      <c r="F41" s="17">
        <v>113.73646883165361</v>
      </c>
      <c r="G41" s="17">
        <v>163.37777777777777</v>
      </c>
      <c r="H41" s="17">
        <v>138.53794199443783</v>
      </c>
      <c r="I41" s="17">
        <v>121.12752405474995</v>
      </c>
      <c r="J41" s="17">
        <v>123.58504221954161</v>
      </c>
    </row>
    <row r="42" spans="1:10">
      <c r="A42" s="1">
        <v>202304</v>
      </c>
      <c r="B42" s="1">
        <v>44004</v>
      </c>
      <c r="D42" s="1">
        <v>202504</v>
      </c>
      <c r="E42" s="2">
        <v>122.71850899742931</v>
      </c>
      <c r="F42" s="2">
        <v>114.74430757745426</v>
      </c>
      <c r="G42" s="2">
        <v>167.37777777777779</v>
      </c>
      <c r="H42" s="2">
        <v>140.12713547874455</v>
      </c>
      <c r="I42" s="2">
        <v>121.99485025071148</v>
      </c>
      <c r="J42" s="2">
        <v>125.26417370325693</v>
      </c>
    </row>
    <row r="43" spans="1:10">
      <c r="A43" s="20">
        <v>202305</v>
      </c>
      <c r="B43" s="20">
        <v>44614</v>
      </c>
      <c r="D43" s="20">
        <v>202505</v>
      </c>
      <c r="E43" s="17">
        <v>123.10411311053984</v>
      </c>
      <c r="F43" s="17">
        <v>115.30421799178798</v>
      </c>
      <c r="G43" s="17">
        <v>167.91111111111113</v>
      </c>
      <c r="H43" s="17">
        <v>142.11362733412793</v>
      </c>
      <c r="I43" s="17">
        <v>123.40425531914893</v>
      </c>
      <c r="J43" s="17">
        <v>125.53920386007238</v>
      </c>
    </row>
    <row r="44" spans="1:10">
      <c r="A44" s="1">
        <v>202306</v>
      </c>
      <c r="B44" s="1">
        <v>45761</v>
      </c>
      <c r="D44" s="1">
        <v>202506</v>
      </c>
      <c r="E44" s="2">
        <v>125.80334190231362</v>
      </c>
      <c r="F44" s="2">
        <v>118.06644270250092</v>
      </c>
      <c r="G44" s="2">
        <v>175.55555555555554</v>
      </c>
      <c r="H44" s="2">
        <v>145.13309495431068</v>
      </c>
      <c r="I44" s="2">
        <v>124.52906897953653</v>
      </c>
      <c r="J44" s="2">
        <v>130.24366706875753</v>
      </c>
    </row>
    <row r="45" spans="1:10">
      <c r="A45" s="20">
        <v>202307</v>
      </c>
      <c r="B45" s="20">
        <v>45757</v>
      </c>
      <c r="D45" s="20">
        <v>202507</v>
      </c>
      <c r="E45" s="17">
        <v>127.18508997429305</v>
      </c>
      <c r="F45" s="17">
        <v>115.93878312803285</v>
      </c>
      <c r="G45" s="17">
        <v>175.55555555555554</v>
      </c>
      <c r="H45" s="17">
        <v>146.2455303933254</v>
      </c>
      <c r="I45" s="17">
        <v>125.68098658354792</v>
      </c>
      <c r="J45" s="17">
        <v>130.71893848009651</v>
      </c>
    </row>
    <row r="46" spans="1:10">
      <c r="A46" s="1">
        <v>202308</v>
      </c>
      <c r="B46" s="1">
        <v>45796</v>
      </c>
      <c r="D46" s="1">
        <v>202508</v>
      </c>
      <c r="E46" s="2">
        <v>127.21722365038562</v>
      </c>
      <c r="F46" s="2">
        <v>115.41620007465471</v>
      </c>
      <c r="G46" s="2">
        <v>175.9111111111111</v>
      </c>
      <c r="H46" s="2">
        <v>148.11283273738579</v>
      </c>
      <c r="I46" s="2">
        <v>125.84361024529069</v>
      </c>
      <c r="J46" s="2">
        <v>131.78769601930037</v>
      </c>
    </row>
    <row r="47" spans="1:10">
      <c r="A47" s="20">
        <v>202309</v>
      </c>
      <c r="B47" s="20">
        <v>46458</v>
      </c>
      <c r="D47" s="20">
        <v>202509</v>
      </c>
      <c r="E47" s="17">
        <v>129.69151670951157</v>
      </c>
      <c r="F47" s="17">
        <v>117.20791340052259</v>
      </c>
      <c r="G47" s="17">
        <v>179.02222222222221</v>
      </c>
      <c r="H47" s="17">
        <v>151.72824791418356</v>
      </c>
      <c r="I47" s="17">
        <v>128.47269277679902</v>
      </c>
      <c r="J47" s="17">
        <v>134.46320868516284</v>
      </c>
    </row>
    <row r="48" spans="1:10">
      <c r="A48" s="1">
        <v>202310</v>
      </c>
      <c r="B48" s="1">
        <v>46424</v>
      </c>
      <c r="D48" s="1">
        <v>202510</v>
      </c>
      <c r="E48" s="2">
        <v>130.4305912596401</v>
      </c>
      <c r="F48" s="2">
        <v>117.28256812243374</v>
      </c>
      <c r="G48" s="2">
        <v>178.22222222222223</v>
      </c>
      <c r="H48" s="2">
        <v>151.21176003178388</v>
      </c>
      <c r="I48" s="2">
        <v>129.51619460631522</v>
      </c>
      <c r="J48" s="2">
        <v>133.69360675512664</v>
      </c>
    </row>
    <row r="49" spans="1:10">
      <c r="A49" s="20">
        <v>202311</v>
      </c>
      <c r="B49" s="20">
        <v>46574</v>
      </c>
      <c r="D49" s="20">
        <v>202511</v>
      </c>
      <c r="E49" s="17">
        <v>131.10539845758356</v>
      </c>
      <c r="F49" s="17">
        <v>117.95446061963419</v>
      </c>
      <c r="G49" s="17">
        <v>181.33333333333331</v>
      </c>
      <c r="H49" s="17">
        <v>154.31068732618195</v>
      </c>
      <c r="I49" s="17">
        <v>130.50548854858383</v>
      </c>
      <c r="J49" s="17">
        <v>134.69963811821472</v>
      </c>
    </row>
    <row r="50" spans="1:10">
      <c r="A50" s="1">
        <v>202312</v>
      </c>
      <c r="B50" s="1">
        <v>46612</v>
      </c>
      <c r="D50" s="1">
        <v>202512</v>
      </c>
      <c r="E50" s="2">
        <v>131.61953727506426</v>
      </c>
      <c r="F50" s="2">
        <v>118.25307950727884</v>
      </c>
      <c r="G50" s="2">
        <v>183.20000000000002</v>
      </c>
      <c r="H50" s="2">
        <v>156.77393722685738</v>
      </c>
      <c r="I50" s="2">
        <v>131.79292587071419</v>
      </c>
      <c r="J50" s="2">
        <v>135.39927623642942</v>
      </c>
    </row>
    <row r="51" spans="1:10">
      <c r="A51" s="20">
        <v>202401</v>
      </c>
      <c r="B51" s="20">
        <v>46383</v>
      </c>
      <c r="D51" s="20">
        <v>202601</v>
      </c>
      <c r="E51" s="17">
        <v>131.33033419023135</v>
      </c>
      <c r="F51" s="17">
        <v>117.95446061963419</v>
      </c>
      <c r="G51" s="17">
        <v>184.44444444444446</v>
      </c>
      <c r="H51" s="17">
        <v>156.65474771553437</v>
      </c>
      <c r="I51" s="17">
        <v>131.46767854722862</v>
      </c>
      <c r="J51" s="17">
        <v>134.38841978287093</v>
      </c>
    </row>
    <row r="52" spans="1:10">
      <c r="A52" s="1">
        <v>202402</v>
      </c>
      <c r="B52" s="1">
        <v>46878</v>
      </c>
      <c r="D52" s="1">
        <v>202602</v>
      </c>
      <c r="E52" s="2">
        <v>131.71593830334189</v>
      </c>
      <c r="F52" s="2">
        <v>119.59686450167972</v>
      </c>
      <c r="G52" s="2">
        <v>189.24444444444444</v>
      </c>
      <c r="H52" s="2">
        <v>158.20421136273342</v>
      </c>
      <c r="I52" s="2">
        <v>132.6602520666757</v>
      </c>
      <c r="J52" s="2">
        <v>135.98552472858867</v>
      </c>
    </row>
    <row r="53" spans="1:10">
      <c r="A53" s="20">
        <v>202403</v>
      </c>
      <c r="B53" s="20">
        <v>47201</v>
      </c>
      <c r="D53" s="20">
        <v>202603</v>
      </c>
      <c r="E53" s="17">
        <v>132.42287917737789</v>
      </c>
      <c r="F53" s="17">
        <v>120.64203060843599</v>
      </c>
      <c r="G53" s="17">
        <v>192.26666666666668</v>
      </c>
      <c r="H53" s="17">
        <v>159.15772745331745</v>
      </c>
      <c r="I53" s="17">
        <v>134.44911234584632</v>
      </c>
      <c r="J53" s="17">
        <v>137.54644149577803</v>
      </c>
    </row>
    <row r="54" spans="1:10">
      <c r="A54" s="1">
        <v>202404</v>
      </c>
      <c r="B54" s="1">
        <v>47356</v>
      </c>
    </row>
    <row r="55" spans="1:10">
      <c r="A55" s="20">
        <v>202405</v>
      </c>
      <c r="B55" s="20">
        <v>47893</v>
      </c>
    </row>
    <row r="56" spans="1:10">
      <c r="A56" s="1">
        <v>202406</v>
      </c>
      <c r="B56" s="1">
        <v>49583</v>
      </c>
    </row>
    <row r="57" spans="1:10">
      <c r="A57" s="20">
        <v>202407</v>
      </c>
      <c r="B57" s="20">
        <v>49538</v>
      </c>
    </row>
    <row r="58" spans="1:10">
      <c r="A58" s="1">
        <v>202408</v>
      </c>
      <c r="B58" s="1">
        <v>49562</v>
      </c>
    </row>
    <row r="59" spans="1:10">
      <c r="A59" s="20">
        <v>202409</v>
      </c>
      <c r="B59" s="20">
        <v>50177</v>
      </c>
    </row>
    <row r="60" spans="1:10">
      <c r="A60" s="1">
        <v>202410</v>
      </c>
      <c r="B60" s="1">
        <v>50180</v>
      </c>
    </row>
    <row r="61" spans="1:10">
      <c r="A61" s="20">
        <v>202411</v>
      </c>
      <c r="B61" s="20">
        <v>50403</v>
      </c>
    </row>
    <row r="62" spans="1:10">
      <c r="A62" s="1">
        <v>202412</v>
      </c>
      <c r="B62" s="1">
        <v>50623</v>
      </c>
    </row>
    <row r="63" spans="1:10">
      <c r="A63" s="20">
        <v>202501</v>
      </c>
      <c r="B63" s="20">
        <v>50209</v>
      </c>
    </row>
    <row r="64" spans="1:10">
      <c r="A64" s="1">
        <v>202502</v>
      </c>
      <c r="B64" s="1">
        <v>50852</v>
      </c>
    </row>
    <row r="65" spans="1:2">
      <c r="A65" s="20">
        <v>202503</v>
      </c>
      <c r="B65" s="20">
        <v>51226</v>
      </c>
    </row>
    <row r="66" spans="1:2">
      <c r="A66" s="1">
        <v>202504</v>
      </c>
      <c r="B66" s="1">
        <v>51922</v>
      </c>
    </row>
    <row r="67" spans="1:2">
      <c r="A67" s="20">
        <v>202505</v>
      </c>
      <c r="B67" s="20">
        <v>52036</v>
      </c>
    </row>
    <row r="68" spans="1:2">
      <c r="A68" s="1">
        <v>202506</v>
      </c>
      <c r="B68" s="1">
        <v>53986</v>
      </c>
    </row>
    <row r="69" spans="1:2">
      <c r="A69" s="20">
        <v>202507</v>
      </c>
      <c r="B69" s="20">
        <v>54183</v>
      </c>
    </row>
    <row r="70" spans="1:2">
      <c r="A70" s="1">
        <v>202508</v>
      </c>
      <c r="B70" s="1">
        <v>54626</v>
      </c>
    </row>
    <row r="71" spans="1:2">
      <c r="A71" s="20">
        <v>202509</v>
      </c>
      <c r="B71" s="20">
        <v>55735</v>
      </c>
    </row>
    <row r="72" spans="1:2">
      <c r="A72" s="1">
        <v>202510</v>
      </c>
      <c r="B72" s="1">
        <v>55416</v>
      </c>
    </row>
    <row r="73" spans="1:2">
      <c r="A73" s="20">
        <v>202511</v>
      </c>
      <c r="B73" s="20">
        <v>55833</v>
      </c>
    </row>
    <row r="74" spans="1:2">
      <c r="A74" s="1">
        <v>202512</v>
      </c>
      <c r="B74" s="1">
        <v>56123</v>
      </c>
    </row>
    <row r="75" spans="1:2">
      <c r="A75" s="20">
        <v>202601</v>
      </c>
      <c r="B75" s="20">
        <v>55704</v>
      </c>
    </row>
    <row r="76" spans="1:2">
      <c r="A76" s="1">
        <v>202602</v>
      </c>
      <c r="B76" s="1">
        <v>56366</v>
      </c>
    </row>
    <row r="77" spans="1:2">
      <c r="A77" s="20">
        <v>202603</v>
      </c>
      <c r="B77" s="20">
        <v>57013</v>
      </c>
    </row>
  </sheetData>
  <autoFilter ref="D2:J53" xr:uid="{73E89032-944A-4018-8736-515D4FEF54D4}"/>
  <pageMargins left="0.7" right="0.7" top="0.75" bottom="0.75" header="0.3" footer="0.3"/>
  <pageSetup paperSize="9" orientation="portrait" r:id="rId1"/>
  <headerFooter>
    <oddHeader>&amp;L&amp;G</oddHead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93b5fa16-33f7-4e0d-9c60-e37e052098b6" ContentTypeId="0x0101009665C37552F545438D398A588F7D7C6C03" PreviousValue="fals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4ff80c1-9ace-4c38-8df9-3ad566590b52">
      <Value>1</Value>
    </TaxCatchAll>
    <k4eb6666226a499bb3482dfb03b56f4a xmlns="64ff80c1-9ace-4c38-8df9-3ad566590b52">
      <Terms xmlns="http://schemas.microsoft.com/office/infopath/2007/PartnerControls">
        <TermInfo xmlns="http://schemas.microsoft.com/office/infopath/2007/PartnerControls">
          <TermName xmlns="http://schemas.microsoft.com/office/infopath/2007/PartnerControls">Utkast</TermName>
          <TermId xmlns="http://schemas.microsoft.com/office/infopath/2007/PartnerControls">4fd34bca-3b4e-4a5b-88f2-24ba8985d36d</TermId>
        </TermInfo>
      </Terms>
    </k4eb6666226a499bb3482dfb03b56f4a>
    <Gallringsbarfil xmlns="64ff80c1-9ace-4c38-8df9-3ad566590b52">Ja</Gallringsbarfil>
    <ae4cfb0d27af4136bbbe4628abcc9837 xmlns="64ff80c1-9ace-4c38-8df9-3ad566590b52">
      <Terms xmlns="http://schemas.microsoft.com/office/infopath/2007/PartnerControls"/>
    </ae4cfb0d27af4136bbbe4628abcc9837>
    <Mapp xmlns="64ff80c1-9ace-4c38-8df9-3ad566590b52" xsi:nil="true"/>
    <Skyddsvarde xmlns="64ff80c1-9ace-4c38-8df9-3ad566590b52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AF Anpassade kolumner" ma:contentTypeID="0x0101009665C37552F545438D398A588F7D7C6C0300322EE225D6027E4D929E5BCF8CDBAB83" ma:contentTypeVersion="26" ma:contentTypeDescription="För att lägga in egna kolumner i ett dokumentbibliotek på en Gruppwebbplats." ma:contentTypeScope="" ma:versionID="8b8c88fbb325b7590b4d1442a5f1fc9d">
  <xsd:schema xmlns:xsd="http://www.w3.org/2001/XMLSchema" xmlns:xs="http://www.w3.org/2001/XMLSchema" xmlns:p="http://schemas.microsoft.com/office/2006/metadata/properties" xmlns:ns2="64ff80c1-9ace-4c38-8df9-3ad566590b52" targetNamespace="http://schemas.microsoft.com/office/2006/metadata/properties" ma:root="true" ma:fieldsID="66324ff8a2fc1e788b188769f5c202a6" ns2:_="">
    <xsd:import namespace="64ff80c1-9ace-4c38-8df9-3ad566590b52"/>
    <xsd:element name="properties">
      <xsd:complexType>
        <xsd:sequence>
          <xsd:element name="documentManagement">
            <xsd:complexType>
              <xsd:all>
                <xsd:element ref="ns2:k4eb6666226a499bb3482dfb03b56f4a" minOccurs="0"/>
                <xsd:element ref="ns2:TaxCatchAll" minOccurs="0"/>
                <xsd:element ref="ns2:TaxCatchAllLabel" minOccurs="0"/>
                <xsd:element ref="ns2:ae4cfb0d27af4136bbbe4628abcc9837" minOccurs="0"/>
                <xsd:element ref="ns2:Mapp" minOccurs="0"/>
                <xsd:element ref="ns2:Skyddsvarde" minOccurs="0"/>
                <xsd:element ref="ns2:Gallringsbarfi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ff80c1-9ace-4c38-8df9-3ad566590b52" elementFormDefault="qualified">
    <xsd:import namespace="http://schemas.microsoft.com/office/2006/documentManagement/types"/>
    <xsd:import namespace="http://schemas.microsoft.com/office/infopath/2007/PartnerControls"/>
    <xsd:element name="k4eb6666226a499bb3482dfb03b56f4a" ma:index="8" nillable="true" ma:taxonomy="true" ma:internalName="k4eb6666226a499bb3482dfb03b56f4a" ma:taxonomyFieldName="Dokumentstatus" ma:displayName="Dokumentstatus" ma:default="1;#Utkast|4fd34bca-3b4e-4a5b-88f2-24ba8985d36d" ma:fieldId="{44eb6666-226a-499b-b348-2dfb03b56f4a}" ma:sspId="93b5fa16-33f7-4e0d-9c60-e37e052098b6" ma:termSetId="b2d44d14-e970-4bd9-b606-a8f608d268b2" ma:anchorId="a1a796ae-097c-4b94-b5b0-85256fa492ce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1d35c685-f099-41ae-9250-e5c74edc91b0}" ma:internalName="TaxCatchAll" ma:showField="CatchAllData" ma:web="6e62f1ef-58ee-48db-b0d2-8905a8bcff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1d35c685-f099-41ae-9250-e5c74edc91b0}" ma:internalName="TaxCatchAllLabel" ma:readOnly="true" ma:showField="CatchAllDataLabel" ma:web="6e62f1ef-58ee-48db-b0d2-8905a8bcff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e4cfb0d27af4136bbbe4628abcc9837" ma:index="12" nillable="true" ma:taxonomy="true" ma:internalName="ae4cfb0d27af4136bbbe4628abcc9837" ma:taxonomyFieldName="Dokumenttyp" ma:displayName="Dokumenttyp" ma:default="" ma:fieldId="{ae4cfb0d-27af-4136-bbbe-4628abcc9837}" ma:sspId="93b5fa16-33f7-4e0d-9c60-e37e052098b6" ma:termSetId="14e69df6-a121-49a7-8e68-a24ae41f9958" ma:anchorId="22ec812e-7164-4d62-9f91-57cc795cda64" ma:open="false" ma:isKeyword="false">
      <xsd:complexType>
        <xsd:sequence>
          <xsd:element ref="pc:Terms" minOccurs="0" maxOccurs="1"/>
        </xsd:sequence>
      </xsd:complexType>
    </xsd:element>
    <xsd:element name="Mapp" ma:index="14" nillable="true" ma:displayName="Mapp" ma:description="Motsvarar Mappar. Använd detta fält för att ange en etikett du kan gruppera på, likt mappar, men med fördelar vad gäller tex sökbarhet." ma:internalName="Mapp">
      <xsd:simpleType>
        <xsd:restriction base="dms:Text">
          <xsd:maxLength value="255"/>
        </xsd:restriction>
      </xsd:simpleType>
    </xsd:element>
    <xsd:element name="Skyddsvarde" ma:index="15" nillable="true" ma:displayName="Skyddsvärde" ma:description="Vilken typ av tillfällig hantering innehåller dokumentet?" ma:format="Dropdown" ma:internalName="Skyddsvarde" ma:readOnly="false">
      <xsd:simpleType>
        <xsd:restriction base="dms:Choice">
          <xsd:enumeration value="LÅG, publik info, inga personuppgifter"/>
          <xsd:enumeration value="MEDEL, inga personuppgifter"/>
          <xsd:enumeration value="MEDEL, icke känsliga personuppgifter"/>
        </xsd:restriction>
      </xsd:simpleType>
    </xsd:element>
    <xsd:element name="Gallringsbarfil" ma:index="16" nillable="true" ma:displayName="Gallringsbar" ma:default="Ja" ma:description="Om filen kan raderas utan behov av arkivering." ma:format="Dropdown" ma:internalName="Gallringsbarfil" ma:readOnly="false">
      <xsd:simpleType>
        <xsd:restriction base="dms:Choice">
          <xsd:enumeration value="Ja"/>
          <xsd:enumeration value="Nej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1656F2-3E8F-4A35-BDD0-0C4E1919405A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FD7FB1C8-1CD9-4235-A051-40E4AE45B6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B80A2B-DACE-4A79-BE10-698374D4383C}">
  <ds:schemaRefs>
    <ds:schemaRef ds:uri="http://schemas.microsoft.com/office/2006/documentManagement/types"/>
    <ds:schemaRef ds:uri="http://www.w3.org/XML/1998/namespace"/>
    <ds:schemaRef ds:uri="http://purl.org/dc/dcmitype/"/>
    <ds:schemaRef ds:uri="64ff80c1-9ace-4c38-8df9-3ad566590b52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A14A4885-113D-4F61-AF6B-3C55F7489A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ff80c1-9ace-4c38-8df9-3ad566590b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14</vt:i4>
      </vt:variant>
    </vt:vector>
  </HeadingPairs>
  <TitlesOfParts>
    <vt:vector size="14" baseType="lpstr">
      <vt:lpstr>Anställda om ett år</vt:lpstr>
      <vt:lpstr>Rekryteringsproblem</vt:lpstr>
      <vt:lpstr>Ej lyckats rekrytera</vt:lpstr>
      <vt:lpstr>Inskrivna arbetslösa</vt:lpstr>
      <vt:lpstr>Befolkningsförändring</vt:lpstr>
      <vt:lpstr>Sysselsatta</vt:lpstr>
      <vt:lpstr>Relativ arbetslöshetsnivå</vt:lpstr>
      <vt:lpstr>Inskrivna arbetslösa 2023-2026</vt:lpstr>
      <vt:lpstr>Sysselsatta försvaret</vt:lpstr>
      <vt:lpstr>Utbildningsnivå storstadslän</vt:lpstr>
      <vt:lpstr>Befolkningsförändring norra</vt:lpstr>
      <vt:lpstr>Bef framskrivning norra Mellan</vt:lpstr>
      <vt:lpstr>Sysselsatta östra Mellan</vt:lpstr>
      <vt:lpstr>Ungdomsarbetslöshet södra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2026-06-22T14:43:34Z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0x0101009665C37552F545438D398A588F7D7C6C0300322EE225D6027E4D929E5BCF8CDBAB83</vt:lpwstr>
  </property>
  <property fmtid="{D5CDD505-2E9C-101B-9397-08002B2CF9AE}" pid="3" name="Dokumentstatus">
    <vt:lpwstr>1;#Utkast|4fd34bca-3b4e-4a5b-88f2-24ba8985d36d</vt:lpwstr>
  </property>
  <property fmtid="{D5CDD505-2E9C-101B-9397-08002B2CF9AE}" pid="4" name="Dokumenttyp">
    <vt:lpwstr/>
  </property>
</Properties>
</file>