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52C73085-79AA-4416-8122-80DFE0E1DA11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<sst xmlns="http://schemas.openxmlformats.org/spreadsheetml/2006/main" count="118" uniqueCount="47">
  <si>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</si>
  <si>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</si>
  <si>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</si>
  <si>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</si>
  <si>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</si>
  <si>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</si>
  <si>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</si>
  <si>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</si>
  <si>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</si>
  <si>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</si>
  <si>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</si>
  <si>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</si>
  <si>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</si>
  <si>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</si>
  <si>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</si>
  <si>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</si>
  <si>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</si>
  <si>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</si>
  <si>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</si>
  <si>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</si>
  <si>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</si>
  <si>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</si>
  <si>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</si>
  <si>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</si>
  <si>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</si>
  <si>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</si>
  <si>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</si>
  <si>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14.36.48</t>
  </si>
  <si>
    <t>000496482</t>
  </si>
  <si>
    <t>000496490</t>
  </si>
  <si>
    <t>16.04.41</t>
  </si>
  <si>
    <t>000601440</t>
  </si>
  <si>
    <t>000601441</t>
  </si>
  <si>
    <t>000601442</t>
  </si>
  <si>
    <t>16.47.10</t>
  </si>
  <si>
    <t>000663289</t>
  </si>
  <si>
    <t>000663294</t>
  </si>
  <si>
    <t>16.52.29</t>
  </si>
  <si>
    <t>000671760</t>
  </si>
  <si>
    <t>16.52.35</t>
  </si>
  <si>
    <t>000671894</t>
  </si>
  <si>
    <t>16.54.43</t>
  </si>
  <si>
    <t>000676198</t>
  </si>
  <si>
    <t>17.04.24</t>
  </si>
  <si>
    <t>000695472</t>
  </si>
  <si>
    <t>17.04.30</t>
  </si>
  <si>
    <t>000695652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</si>
</sst>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30" sqref="D3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45933</v>
      </c>
      <c r="C9" s="4" t="s">
        <v>25</v>
      </c>
      <c r="D9" s="7">
        <f>SUM(D15:D15000)</f>
        <v>1800</v>
      </c>
      <c r="E9" s="8">
        <f>SUMPRODUCT(D15:D15000,E15:E15000)/D9</f>
        <v>14.155555555555555</v>
      </c>
      <c r="F9" s="5" t="s">
        <v>7</v>
      </c>
      <c r="G9" s="7">
        <f>COUNT(B15:B1500)</f>
        <v>12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45933</v>
      </c>
      <c r="C15" s="5" t="s">
        <v>27</v>
      </c>
      <c r="D15" s="7">
        <v>166</v>
      </c>
      <c r="E15" s="8">
        <v>14.2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45933</v>
      </c>
      <c r="C16" s="5" t="s">
        <v>27</v>
      </c>
      <c r="D16" s="7">
        <v>26</v>
      </c>
      <c r="E16" s="8">
        <v>14.2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45933</v>
      </c>
      <c r="C17" s="5" t="s">
        <v>30</v>
      </c>
      <c r="D17" s="7">
        <v>580</v>
      </c>
      <c r="E17" s="8">
        <v>14.2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45933</v>
      </c>
      <c r="C18" s="5" t="s">
        <v>30</v>
      </c>
      <c r="D18" s="7">
        <v>91</v>
      </c>
      <c r="E18" s="8">
        <v>14.2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45933</v>
      </c>
      <c r="C19" s="5" t="s">
        <v>30</v>
      </c>
      <c r="D19" s="7">
        <v>137</v>
      </c>
      <c r="E19" s="8">
        <v>14.2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45933</v>
      </c>
      <c r="C20" s="5" t="s">
        <v>34</v>
      </c>
      <c r="D20" s="7">
        <v>100</v>
      </c>
      <c r="E20" s="8">
        <v>14.1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45933</v>
      </c>
      <c r="C21" s="5" t="s">
        <v>34</v>
      </c>
      <c r="D21" s="7">
        <v>75</v>
      </c>
      <c r="E21" s="8">
        <v>14.1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45933</v>
      </c>
      <c r="C22" s="5" t="s">
        <v>37</v>
      </c>
      <c r="D22" s="7">
        <v>146</v>
      </c>
      <c r="E22" s="8">
        <v>14.1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45933</v>
      </c>
      <c r="C23" s="5" t="s">
        <v>39</v>
      </c>
      <c r="D23" s="7">
        <v>114</v>
      </c>
      <c r="E23" s="8">
        <v>14.1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45933</v>
      </c>
      <c r="C24" s="5" t="s">
        <v>41</v>
      </c>
      <c r="D24" s="7">
        <v>63</v>
      </c>
      <c r="E24" s="8">
        <v>14.1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45933</v>
      </c>
      <c r="C25" s="5" t="s">
        <v>43</v>
      </c>
      <c r="D25" s="7">
        <v>237</v>
      </c>
      <c r="E25" s="8">
        <v>14.1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45933</v>
      </c>
      <c r="C26" s="5" t="s">
        <v>45</v>
      </c>
      <c r="D26" s="7">
        <v>65</v>
      </c>
      <c r="E26" s="8">
        <v>14.1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2025-10-03T14:14:01Z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