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165" windowWidth="12780" windowHeight="7800" tabRatio="643"/>
  </bookViews>
  <sheets>
    <sheet name="Contents" sheetId="10" r:id="rId1"/>
    <sheet name="Entry Stats" sheetId="9" r:id="rId2"/>
    <sheet name="Best of Show" sheetId="7" r:id="rId3"/>
    <sheet name="Awards by Dairy Loc" sheetId="2" r:id="rId4"/>
    <sheet name="Dairy State &amp; Company Awards" sheetId="4" r:id="rId5"/>
    <sheet name="by Milk Source" sheetId="3" r:id="rId6"/>
    <sheet name="Award Details" sheetId="1" r:id="rId7"/>
    <sheet name="Entering Companies" sheetId="6" r:id="rId8"/>
  </sheets>
  <definedNames>
    <definedName name="_xlnm._FilterDatabase" localSheetId="6" hidden="1">'Award Details'!$A$1:$J$354</definedName>
    <definedName name="_xlnm._FilterDatabase" localSheetId="7" hidden="1">'Entering Companies'!$A$1:$J$1</definedName>
    <definedName name="Awards">'Award Details'!$A$1:$J$354</definedName>
    <definedName name="_xlnm.Print_Titles" localSheetId="6">'Award Details'!$1:$1</definedName>
    <definedName name="_xlnm.Print_Titles" localSheetId="7">'Entering Companies'!$1:$1</definedName>
  </definedNames>
  <calcPr calcId="152511"/>
  <pivotCaches>
    <pivotCache cacheId="14" r:id="rId9"/>
  </pivotCaches>
</workbook>
</file>

<file path=xl/calcChain.xml><?xml version="1.0" encoding="utf-8"?>
<calcChain xmlns="http://schemas.openxmlformats.org/spreadsheetml/2006/main">
  <c r="B17" i="9" l="1"/>
  <c r="D17" i="9"/>
  <c r="C17" i="9"/>
</calcChain>
</file>

<file path=xl/sharedStrings.xml><?xml version="1.0" encoding="utf-8"?>
<sst xmlns="http://schemas.openxmlformats.org/spreadsheetml/2006/main" count="5230" uniqueCount="2201">
  <si>
    <t>Category</t>
  </si>
  <si>
    <t>Category Letters</t>
  </si>
  <si>
    <t>Placement</t>
  </si>
  <si>
    <t>Cheese Name</t>
  </si>
  <si>
    <t>Contact Name</t>
  </si>
  <si>
    <t>Company Name</t>
  </si>
  <si>
    <t>State/Province</t>
  </si>
  <si>
    <t>Zip Code</t>
  </si>
  <si>
    <t>Country</t>
  </si>
  <si>
    <t>CategoryName</t>
  </si>
  <si>
    <t>CategoryLetterDetail</t>
  </si>
  <si>
    <t>Source of Milk</t>
  </si>
  <si>
    <t>Grand Total</t>
  </si>
  <si>
    <t>Total</t>
  </si>
  <si>
    <t>Web Site</t>
  </si>
  <si>
    <t>Count of Cheese Name</t>
  </si>
  <si>
    <t>(All)</t>
  </si>
  <si>
    <t>Phone</t>
  </si>
  <si>
    <t>IA</t>
  </si>
  <si>
    <t>J3Z 1G5</t>
  </si>
  <si>
    <t>QC</t>
  </si>
  <si>
    <t>Canada</t>
  </si>
  <si>
    <t>Alemar Cheese Company</t>
  </si>
  <si>
    <t>Keith Adams</t>
  </si>
  <si>
    <t>Mankato</t>
  </si>
  <si>
    <t>MN</t>
  </si>
  <si>
    <t>PA</t>
  </si>
  <si>
    <t>WI</t>
  </si>
  <si>
    <t>OR</t>
  </si>
  <si>
    <t>Newark</t>
  </si>
  <si>
    <t>NJ</t>
  </si>
  <si>
    <t>Appleton Creamery</t>
  </si>
  <si>
    <t>Caitlin Hunter</t>
  </si>
  <si>
    <t>Appleton</t>
  </si>
  <si>
    <t>ME</t>
  </si>
  <si>
    <t>www.appletoncreamery.com</t>
  </si>
  <si>
    <t>Arena Cheese Inc.</t>
  </si>
  <si>
    <t>Bill Hanson</t>
  </si>
  <si>
    <t>Arena</t>
  </si>
  <si>
    <t>MI</t>
  </si>
  <si>
    <t>Fairfield</t>
  </si>
  <si>
    <t>www.arthurschuman.com</t>
  </si>
  <si>
    <t>NY</t>
  </si>
  <si>
    <t>Veronica Baetje</t>
  </si>
  <si>
    <t>Bloomsdale</t>
  </si>
  <si>
    <t>MO</t>
  </si>
  <si>
    <t>www.baetjefarms.com</t>
  </si>
  <si>
    <t>ID</t>
  </si>
  <si>
    <t>Marshall</t>
  </si>
  <si>
    <t>CA</t>
  </si>
  <si>
    <t>Beecher's Handmade Cheese</t>
  </si>
  <si>
    <t>Jena Paxton</t>
  </si>
  <si>
    <t>Seattle</t>
  </si>
  <si>
    <t>WA</t>
  </si>
  <si>
    <t>www.beecherscheese.com</t>
  </si>
  <si>
    <t>Uintah</t>
  </si>
  <si>
    <t>UT</t>
  </si>
  <si>
    <t>www.beehivecheese.com</t>
  </si>
  <si>
    <t>Jamie Wichlacz</t>
  </si>
  <si>
    <t>www.belgioioso.com</t>
  </si>
  <si>
    <t>Bellwether Farms</t>
  </si>
  <si>
    <t>Liam Callahan</t>
  </si>
  <si>
    <t>Petaluma</t>
  </si>
  <si>
    <t>www.bellwetherfarms.com</t>
  </si>
  <si>
    <t>MA</t>
  </si>
  <si>
    <t>Chehalis</t>
  </si>
  <si>
    <t>TN</t>
  </si>
  <si>
    <t>OH</t>
  </si>
  <si>
    <t>VT</t>
  </si>
  <si>
    <t>Brazos Valley Cheese</t>
  </si>
  <si>
    <t>Marc Kuehl</t>
  </si>
  <si>
    <t>Waco</t>
  </si>
  <si>
    <t>TX</t>
  </si>
  <si>
    <t>Joe Burns</t>
  </si>
  <si>
    <t>Darlington</t>
  </si>
  <si>
    <t>Cabot Creamery Cooperative</t>
  </si>
  <si>
    <t>Jed Davis</t>
  </si>
  <si>
    <t>Montpelier</t>
  </si>
  <si>
    <t>www.cabotcheese.coop</t>
  </si>
  <si>
    <t>East Haven</t>
  </si>
  <si>
    <t>CT</t>
  </si>
  <si>
    <t>www.calabrocheese.com</t>
  </si>
  <si>
    <t>Greenville</t>
  </si>
  <si>
    <t>www.capriolegoatcheese.com</t>
  </si>
  <si>
    <t>Tricia Smith</t>
  </si>
  <si>
    <t>Hardwick</t>
  </si>
  <si>
    <t>www.carrvalleycheese.com</t>
  </si>
  <si>
    <t>Mark Gillman</t>
  </si>
  <si>
    <t>Colchester</t>
  </si>
  <si>
    <t>www.catocornerfarm.com</t>
  </si>
  <si>
    <t>Mt. Sterling</t>
  </si>
  <si>
    <t>Plain</t>
  </si>
  <si>
    <t>Cellars at Jasper Hill</t>
  </si>
  <si>
    <t>Greensboro</t>
  </si>
  <si>
    <t>Central Coast Creamery</t>
  </si>
  <si>
    <t>Paso Robles</t>
  </si>
  <si>
    <t>www.centralcoastcreamery.com</t>
  </si>
  <si>
    <t>Cesar's Cheese</t>
  </si>
  <si>
    <t>Random Lake</t>
  </si>
  <si>
    <t>Monroe</t>
  </si>
  <si>
    <t>Boyds</t>
  </si>
  <si>
    <t>MD</t>
  </si>
  <si>
    <t>www.cherryglengoatcheese.com</t>
  </si>
  <si>
    <t>Coach Farm</t>
  </si>
  <si>
    <t>Pine Plains</t>
  </si>
  <si>
    <t>Consider Bardwell Farm</t>
  </si>
  <si>
    <t>West Pawlet</t>
  </si>
  <si>
    <t>www.considerbardwellfarm.com</t>
  </si>
  <si>
    <t>Cowgirl Creamery</t>
  </si>
  <si>
    <t>Maureen Cunnie</t>
  </si>
  <si>
    <t>www.cowgirlcreamery.com</t>
  </si>
  <si>
    <t>Charlottetown</t>
  </si>
  <si>
    <t>C1E 2E2</t>
  </si>
  <si>
    <t>PE</t>
  </si>
  <si>
    <t>Crave Brothers Farmstead Cheese, LLC</t>
  </si>
  <si>
    <t>Beth Crave</t>
  </si>
  <si>
    <t>Waterloo</t>
  </si>
  <si>
    <t>www.cravecheese.com</t>
  </si>
  <si>
    <t>www.cricketcreekfarm.com</t>
  </si>
  <si>
    <t>www.organicvalley.coop</t>
  </si>
  <si>
    <t>Cypress Grove Chevre</t>
  </si>
  <si>
    <t>Arcata</t>
  </si>
  <si>
    <t>Richfield</t>
  </si>
  <si>
    <t>www.fromagescda.com</t>
  </si>
  <si>
    <t>GA</t>
  </si>
  <si>
    <t>Edelweiss Creamery</t>
  </si>
  <si>
    <t>Monticello</t>
  </si>
  <si>
    <t>Everona Dairy</t>
  </si>
  <si>
    <t>Rapidan</t>
  </si>
  <si>
    <t>VA</t>
  </si>
  <si>
    <t>www.plymouthcheese.com</t>
  </si>
  <si>
    <t>Dallas</t>
  </si>
  <si>
    <t>Reading</t>
  </si>
  <si>
    <t>ON</t>
  </si>
  <si>
    <t>Mississauga</t>
  </si>
  <si>
    <t>Accident</t>
  </si>
  <si>
    <t>www.fireflyfarms.com</t>
  </si>
  <si>
    <t>Modesto</t>
  </si>
  <si>
    <t>www.fiscalinicheese.com</t>
  </si>
  <si>
    <t>Swainsboro</t>
  </si>
  <si>
    <t>www.flatcreeklodge.com</t>
  </si>
  <si>
    <t>Enosburg Falls</t>
  </si>
  <si>
    <t>www.franklinfoods.com</t>
  </si>
  <si>
    <t>G0S 2C0</t>
  </si>
  <si>
    <t>J0A 1M0</t>
  </si>
  <si>
    <t>Fromagerie Le Détour</t>
  </si>
  <si>
    <t>G0L 1X0</t>
  </si>
  <si>
    <t>www.fromagerieledetour.com</t>
  </si>
  <si>
    <t>Grafton Village Cheese</t>
  </si>
  <si>
    <t>Dane Huebner</t>
  </si>
  <si>
    <t>www.graftonvillagecheese.com</t>
  </si>
  <si>
    <t>Hiram</t>
  </si>
  <si>
    <t>Green Dirt Farm, LLC</t>
  </si>
  <si>
    <t>Sarah Hoffmann</t>
  </si>
  <si>
    <t>Weston</t>
  </si>
  <si>
    <t>www.greendirtfarm.com</t>
  </si>
  <si>
    <t>Mexico</t>
  </si>
  <si>
    <t>www.quesosnavarro.com</t>
  </si>
  <si>
    <t>Haystack Mountain Goat Dairy</t>
  </si>
  <si>
    <t>Longmont</t>
  </si>
  <si>
    <t>CO</t>
  </si>
  <si>
    <t>Brenda Jensen</t>
  </si>
  <si>
    <t>Westby</t>
  </si>
  <si>
    <t>Marieke Penterman</t>
  </si>
  <si>
    <t>Thorp</t>
  </si>
  <si>
    <t>www.hollandsfamilycheese.com</t>
  </si>
  <si>
    <t>Hook's Cheese Company, Inc.</t>
  </si>
  <si>
    <t>Mineral Point</t>
  </si>
  <si>
    <t>Jacobs Creamery</t>
  </si>
  <si>
    <t>Lisa Jacobs</t>
  </si>
  <si>
    <t>Rostom Baghdassarian</t>
  </si>
  <si>
    <t>www.karouncheese.com</t>
  </si>
  <si>
    <t>Klondike Cheese Co.</t>
  </si>
  <si>
    <t>Adam Buholzer</t>
  </si>
  <si>
    <t>BC</t>
  </si>
  <si>
    <t>OK</t>
  </si>
  <si>
    <t>www.alexisdeportneuf.com</t>
  </si>
  <si>
    <t>www.lamoutonniere.com</t>
  </si>
  <si>
    <t>Latte Da Dairy</t>
  </si>
  <si>
    <t>Anne Jones</t>
  </si>
  <si>
    <t>Flower Mound</t>
  </si>
  <si>
    <t>www.lattedadairy.com</t>
  </si>
  <si>
    <t>Laura Chenel's Chevre</t>
  </si>
  <si>
    <t>Jacquelyn Buchanan</t>
  </si>
  <si>
    <t>Sonoma</t>
  </si>
  <si>
    <t>www.laurachenel.com</t>
  </si>
  <si>
    <t>Anne Hoyt</t>
  </si>
  <si>
    <t>NC</t>
  </si>
  <si>
    <t>Mackenzie Creamery</t>
  </si>
  <si>
    <t>Jean Mackenzie</t>
  </si>
  <si>
    <t>www.mackenziecreamery.com</t>
  </si>
  <si>
    <t>Bennington</t>
  </si>
  <si>
    <t>www.maplebrookvt.com</t>
  </si>
  <si>
    <t>McCadam Cheese</t>
  </si>
  <si>
    <t>Chateaugay</t>
  </si>
  <si>
    <t>Meadow Creek Dairy</t>
  </si>
  <si>
    <t>Helen Feete</t>
  </si>
  <si>
    <t>Galax</t>
  </si>
  <si>
    <t>Meister Cheese Company</t>
  </si>
  <si>
    <t>Vicki Thingvold</t>
  </si>
  <si>
    <t>Muscoda</t>
  </si>
  <si>
    <t>www.meistercheese.com</t>
  </si>
  <si>
    <t>Mozzarella Company</t>
  </si>
  <si>
    <t>Paula Lambert</t>
  </si>
  <si>
    <t>www.mozzco.com</t>
  </si>
  <si>
    <t>Stanley Biasini</t>
  </si>
  <si>
    <t>Morrisville</t>
  </si>
  <si>
    <t>Port Townsend</t>
  </si>
  <si>
    <t>Neighborly Farms of Vermont</t>
  </si>
  <si>
    <t>Linda Dimmick</t>
  </si>
  <si>
    <t>Randolph Center</t>
  </si>
  <si>
    <t>www.neighborlyfarms.com</t>
  </si>
  <si>
    <t>Francisco Ochoa</t>
  </si>
  <si>
    <t>Old Chatham Sheepherding Company</t>
  </si>
  <si>
    <t>Old Chatham</t>
  </si>
  <si>
    <t>www.blacksheepcheese.com</t>
  </si>
  <si>
    <t>Newton</t>
  </si>
  <si>
    <t>www.pineriver.com</t>
  </si>
  <si>
    <t>Pineland Farms Creamery</t>
  </si>
  <si>
    <t>www.pointreyescheese.com</t>
  </si>
  <si>
    <t>Leslie Cooperband</t>
  </si>
  <si>
    <t>Champaign</t>
  </si>
  <si>
    <t>IL</t>
  </si>
  <si>
    <t>www.prairiefruits.com</t>
  </si>
  <si>
    <t>Amelia Sweethardt</t>
  </si>
  <si>
    <t>Dripping Springs</t>
  </si>
  <si>
    <t>Sebastopol</t>
  </si>
  <si>
    <t>Rising Sun Farms</t>
  </si>
  <si>
    <t>Phoenix</t>
  </si>
  <si>
    <t>www.risingsunfarms.com</t>
  </si>
  <si>
    <t>Patricia Morford</t>
  </si>
  <si>
    <t>Logsden</t>
  </si>
  <si>
    <t>Chris Roelli</t>
  </si>
  <si>
    <t>Shullsburg</t>
  </si>
  <si>
    <t>Rogue Creamery</t>
  </si>
  <si>
    <t>Central Point</t>
  </si>
  <si>
    <t>www.roguecreamery.com</t>
  </si>
  <si>
    <t>Rumiano Cheese Company</t>
  </si>
  <si>
    <t>www.rumianocheese.com</t>
  </si>
  <si>
    <t>Samish Bay Cheese</t>
  </si>
  <si>
    <t>Roger Wechsler</t>
  </si>
  <si>
    <t>Bow</t>
  </si>
  <si>
    <t>www.samishbaycheese.com</t>
  </si>
  <si>
    <t>Plymouth</t>
  </si>
  <si>
    <t>Cleveland</t>
  </si>
  <si>
    <t>www.saxoncreamery.com</t>
  </si>
  <si>
    <t>September Farm Cheese</t>
  </si>
  <si>
    <t>Honey Brook</t>
  </si>
  <si>
    <t>Shelburne Farms</t>
  </si>
  <si>
    <t>Nat Bacon</t>
  </si>
  <si>
    <t>Shelburne</t>
  </si>
  <si>
    <t>www.shelburnefarms.org</t>
  </si>
  <si>
    <t>Willows</t>
  </si>
  <si>
    <t>www.sierranevadacheese.com</t>
  </si>
  <si>
    <t>Carl Moody</t>
  </si>
  <si>
    <t>Buffalo</t>
  </si>
  <si>
    <t>SC</t>
  </si>
  <si>
    <t>Sweet Grass Dairy</t>
  </si>
  <si>
    <t>Jeremy Little</t>
  </si>
  <si>
    <t>Thomasville</t>
  </si>
  <si>
    <t>Thistle Hill Farm</t>
  </si>
  <si>
    <t>Tillamook County Creamery Association</t>
  </si>
  <si>
    <t>Jill Allen</t>
  </si>
  <si>
    <t>Tillamook</t>
  </si>
  <si>
    <t>Dodgeville</t>
  </si>
  <si>
    <t>www.uplandscheese.com</t>
  </si>
  <si>
    <t>Upper Canada Cheese Company</t>
  </si>
  <si>
    <t>Vivian Szebeny</t>
  </si>
  <si>
    <t>www.uppercanadacheese.com</t>
  </si>
  <si>
    <t>Vermont Butter &amp; Cheese Creamery</t>
  </si>
  <si>
    <t>Websterville</t>
  </si>
  <si>
    <t>Westfield Farm</t>
  </si>
  <si>
    <t>Hubbardston</t>
  </si>
  <si>
    <t>Theresa</t>
  </si>
  <si>
    <t>www.widmerscheese.com</t>
  </si>
  <si>
    <t>Willamette Valley Cheese</t>
  </si>
  <si>
    <t>Rod Volbeda</t>
  </si>
  <si>
    <t>Salem</t>
  </si>
  <si>
    <t>Milton</t>
  </si>
  <si>
    <t>Orangeville</t>
  </si>
  <si>
    <t>Chester Springs</t>
  </si>
  <si>
    <t>www.yellowspringsfarm.com</t>
  </si>
  <si>
    <t>Zingerman's Creamery</t>
  </si>
  <si>
    <t>Aubrey Thomason</t>
  </si>
  <si>
    <t>A</t>
  </si>
  <si>
    <t>AC</t>
  </si>
  <si>
    <t>Cow</t>
  </si>
  <si>
    <t>FRESH UNRIPENED CHEESES</t>
  </si>
  <si>
    <t>AG</t>
  </si>
  <si>
    <t>Goat</t>
  </si>
  <si>
    <t>Fromage Blanc</t>
  </si>
  <si>
    <t>AM</t>
  </si>
  <si>
    <t>Mascarpone - made from cow's milk</t>
  </si>
  <si>
    <t>Mascarpone</t>
  </si>
  <si>
    <t>AQ</t>
  </si>
  <si>
    <t>AR</t>
  </si>
  <si>
    <t>Ricotta - made from cow's milk</t>
  </si>
  <si>
    <t>Hand Dipped Ricotta</t>
  </si>
  <si>
    <t>AS</t>
  </si>
  <si>
    <t>Cow-Goat</t>
  </si>
  <si>
    <t>Sheep</t>
  </si>
  <si>
    <t>B</t>
  </si>
  <si>
    <t>BA</t>
  </si>
  <si>
    <t>BB</t>
  </si>
  <si>
    <t>BG</t>
  </si>
  <si>
    <t>BS</t>
  </si>
  <si>
    <t>Cow-Sheep</t>
  </si>
  <si>
    <t>BT</t>
  </si>
  <si>
    <t>C</t>
  </si>
  <si>
    <t>CB</t>
  </si>
  <si>
    <t>Brick</t>
  </si>
  <si>
    <t>AMERICAN ORIGINALS</t>
  </si>
  <si>
    <t>CC</t>
  </si>
  <si>
    <t>CD</t>
  </si>
  <si>
    <t>Dry Monterey Jack</t>
  </si>
  <si>
    <t>CG</t>
  </si>
  <si>
    <t>Coupole</t>
  </si>
  <si>
    <t>CJ</t>
  </si>
  <si>
    <t>Monterey Jack</t>
  </si>
  <si>
    <t>Monterey Jack - made from cow's milk</t>
  </si>
  <si>
    <t>CM</t>
  </si>
  <si>
    <t>Muenster</t>
  </si>
  <si>
    <t>CS</t>
  </si>
  <si>
    <t>Flagsheep</t>
  </si>
  <si>
    <t>CY</t>
  </si>
  <si>
    <t>Colby - made from cow's milk</t>
  </si>
  <si>
    <t>D</t>
  </si>
  <si>
    <t>DC</t>
  </si>
  <si>
    <t>AMERICAN MADE / INTERNATIONAL STYLE</t>
  </si>
  <si>
    <t>DD</t>
  </si>
  <si>
    <t>DE</t>
  </si>
  <si>
    <t>DG</t>
  </si>
  <si>
    <t>DS</t>
  </si>
  <si>
    <t>Cow-Goat-Sheep</t>
  </si>
  <si>
    <t>E</t>
  </si>
  <si>
    <t>EA</t>
  </si>
  <si>
    <t>CHEDDARS</t>
  </si>
  <si>
    <t>EB</t>
  </si>
  <si>
    <t>EC</t>
  </si>
  <si>
    <t>EE</t>
  </si>
  <si>
    <t>EG</t>
  </si>
  <si>
    <t>Marco Polo Reserve</t>
  </si>
  <si>
    <t>EW</t>
  </si>
  <si>
    <t>EX</t>
  </si>
  <si>
    <t>F</t>
  </si>
  <si>
    <t>FC</t>
  </si>
  <si>
    <t>BLUE MOLD CHEESES</t>
  </si>
  <si>
    <t>FE</t>
  </si>
  <si>
    <t>Classic Blue Log</t>
  </si>
  <si>
    <t>FG</t>
  </si>
  <si>
    <t>FK</t>
  </si>
  <si>
    <t>FL</t>
  </si>
  <si>
    <t>FM</t>
  </si>
  <si>
    <t>FS</t>
  </si>
  <si>
    <t>G</t>
  </si>
  <si>
    <t>HISPANIC &amp; PORTUGUESE STYLE CHEESES</t>
  </si>
  <si>
    <t>GC</t>
  </si>
  <si>
    <t>H</t>
  </si>
  <si>
    <t>HA</t>
  </si>
  <si>
    <t>ITALIAN TYPE CHEESES</t>
  </si>
  <si>
    <t>HB</t>
  </si>
  <si>
    <t>Burrata - Fresh mozzarella encasing a distinctly separate, softer curd and cream, or other soft cheese, core - all milks</t>
  </si>
  <si>
    <t>Burrata</t>
  </si>
  <si>
    <t>HM</t>
  </si>
  <si>
    <t>HP</t>
  </si>
  <si>
    <t>HY</t>
  </si>
  <si>
    <t>HZ</t>
  </si>
  <si>
    <t>I</t>
  </si>
  <si>
    <t>IC</t>
  </si>
  <si>
    <t>FETA CHEESES</t>
  </si>
  <si>
    <t>Feta</t>
  </si>
  <si>
    <t>IG</t>
  </si>
  <si>
    <t>IS</t>
  </si>
  <si>
    <t>J</t>
  </si>
  <si>
    <t>LOW FAT / LOW SALT CHEESES</t>
  </si>
  <si>
    <t>JL</t>
  </si>
  <si>
    <t>Fat Free and Low Fat cheeses</t>
  </si>
  <si>
    <t>JR</t>
  </si>
  <si>
    <t>Light/Lite and Reduced Fat cheeses</t>
  </si>
  <si>
    <t>K</t>
  </si>
  <si>
    <t>KC</t>
  </si>
  <si>
    <t>FLAVORED CHEESES</t>
  </si>
  <si>
    <t>KF</t>
  </si>
  <si>
    <t>KH</t>
  </si>
  <si>
    <t>KJ</t>
  </si>
  <si>
    <t>L</t>
  </si>
  <si>
    <t>LC</t>
  </si>
  <si>
    <t>SMOKED CHEESES</t>
  </si>
  <si>
    <t>LD</t>
  </si>
  <si>
    <t>Smoked Cheddar</t>
  </si>
  <si>
    <t>LG</t>
  </si>
  <si>
    <t>LM</t>
  </si>
  <si>
    <t>M</t>
  </si>
  <si>
    <t>FARMSTEAD CHEESES</t>
  </si>
  <si>
    <t>MC</t>
  </si>
  <si>
    <t>Tarentaise</t>
  </si>
  <si>
    <t>MG</t>
  </si>
  <si>
    <t>MS</t>
  </si>
  <si>
    <t>N</t>
  </si>
  <si>
    <t>NH</t>
  </si>
  <si>
    <t>NO</t>
  </si>
  <si>
    <t>NS</t>
  </si>
  <si>
    <t>O</t>
  </si>
  <si>
    <t>OO</t>
  </si>
  <si>
    <t>P</t>
  </si>
  <si>
    <t>PC</t>
  </si>
  <si>
    <t>MARINATED CHEESES</t>
  </si>
  <si>
    <t>PG</t>
  </si>
  <si>
    <t>PS</t>
  </si>
  <si>
    <t>Canaria</t>
  </si>
  <si>
    <t>Q</t>
  </si>
  <si>
    <t>CULTURED MILK PRODUCTS</t>
  </si>
  <si>
    <t>QF</t>
  </si>
  <si>
    <t>Crème Fraiche</t>
  </si>
  <si>
    <t>QG</t>
  </si>
  <si>
    <t>QY</t>
  </si>
  <si>
    <t>Plain Yogurt</t>
  </si>
  <si>
    <t>R</t>
  </si>
  <si>
    <t>RC</t>
  </si>
  <si>
    <t>BUTTERS</t>
  </si>
  <si>
    <t>RM</t>
  </si>
  <si>
    <t>RO</t>
  </si>
  <si>
    <t>S</t>
  </si>
  <si>
    <t>CHEESE SPREADS</t>
  </si>
  <si>
    <t>T</t>
  </si>
  <si>
    <t>Pleasant Ridge Reserve</t>
  </si>
  <si>
    <t>WASHED RIND CHEESES</t>
  </si>
  <si>
    <t>Rupert</t>
  </si>
  <si>
    <t>Note: Award counts do not include best of show awards.</t>
  </si>
  <si>
    <t>Entries</t>
  </si>
  <si>
    <t>Awards</t>
  </si>
  <si>
    <t>1st Place</t>
  </si>
  <si>
    <t>2nd Place</t>
  </si>
  <si>
    <t>3rd Place</t>
  </si>
  <si>
    <t>Awards counts by source of milk.</t>
  </si>
  <si>
    <t>Entering US states</t>
  </si>
  <si>
    <t>Entering Mexican states</t>
  </si>
  <si>
    <t>by US states</t>
  </si>
  <si>
    <t>Entering companies</t>
  </si>
  <si>
    <t>Best of Show</t>
  </si>
  <si>
    <t>Award counts by state/province of dairy plant location.</t>
  </si>
  <si>
    <t>Tip: on all Excel pivot tables, double-click a number to see the details in a new tab sheet.</t>
  </si>
  <si>
    <t>Company award counts grouped by dairy state/province location.</t>
  </si>
  <si>
    <t>Available spreadsheet tabs:</t>
  </si>
  <si>
    <t>2. Best of Show</t>
  </si>
  <si>
    <t>3. Awards by Dairy Location</t>
  </si>
  <si>
    <t>5. by Milk Source</t>
  </si>
  <si>
    <t>6. Award Details</t>
  </si>
  <si>
    <t>7. Entering Companies</t>
  </si>
  <si>
    <t>Excel pivot table summarizing award counts by the location of the dairy plant</t>
  </si>
  <si>
    <t>Pivot table summarizing company award counts, grouped by dairy state</t>
  </si>
  <si>
    <t>Pivot table summarizing award placements by milk type</t>
  </si>
  <si>
    <t>Company, cheesename, dairy state, placement and category entered for each award</t>
  </si>
  <si>
    <t>Company info for all entering companies</t>
  </si>
  <si>
    <t>4. Dairy State &amp; Company Awards</t>
  </si>
  <si>
    <t>Dairy states represent location of the cheesemaking plant and may differ from the business office.</t>
  </si>
  <si>
    <t>Companies placing for an award</t>
  </si>
  <si>
    <t>Miceli Dairy Products</t>
  </si>
  <si>
    <t>Old Europe Cheese, Inc.</t>
  </si>
  <si>
    <t>McCadam Muenster</t>
  </si>
  <si>
    <t>Tillamook Colby</t>
  </si>
  <si>
    <t>Eagle Mountain Farmhouse Cheese Co.</t>
  </si>
  <si>
    <t>Sartori Company</t>
  </si>
  <si>
    <t>Oakdale Cheese &amp; Specialties</t>
  </si>
  <si>
    <t>Marieke Gouda Cumin</t>
  </si>
  <si>
    <t>Holland's Family Cheese</t>
  </si>
  <si>
    <t>Milton Creamery LLC</t>
  </si>
  <si>
    <t>Kraft Foods</t>
  </si>
  <si>
    <t>Beehive Cheese Company LLC</t>
  </si>
  <si>
    <t>Goat Cheddar</t>
  </si>
  <si>
    <t>Spring Day Creamery</t>
  </si>
  <si>
    <t>Pure Luck Farm and Dairy</t>
  </si>
  <si>
    <t>Shepherd's Way Farms</t>
  </si>
  <si>
    <t>BelGioioso Cheese Inc.</t>
  </si>
  <si>
    <t>Fiscalini Cheese Co.</t>
  </si>
  <si>
    <t>Saputo Dairy Products Canada G.P.</t>
  </si>
  <si>
    <t>Water Buffalo</t>
  </si>
  <si>
    <t>Hidden Springs Creamery</t>
  </si>
  <si>
    <t>Meadowood Farms</t>
  </si>
  <si>
    <t>Havarti Jalapeno</t>
  </si>
  <si>
    <t>Gold Creek Farms</t>
  </si>
  <si>
    <t>Smoked Parmesan</t>
  </si>
  <si>
    <t>Mt. Mansfield Creamery, LLC</t>
  </si>
  <si>
    <t>Ruggles Hill Creamery</t>
  </si>
  <si>
    <t>Capriole</t>
  </si>
  <si>
    <t>Briar Rose Creamery</t>
  </si>
  <si>
    <t>Traders Point Creamery</t>
  </si>
  <si>
    <t>QD</t>
  </si>
  <si>
    <t>Beurrerie du Patrimoine</t>
  </si>
  <si>
    <t>QE</t>
  </si>
  <si>
    <t>Zacharie Cloutier</t>
  </si>
  <si>
    <t>Fromagerie Nouvelle France</t>
  </si>
  <si>
    <t>Uplands Cheese</t>
  </si>
  <si>
    <t>Great Hill Dairy, Inc.</t>
  </si>
  <si>
    <t>Marion</t>
  </si>
  <si>
    <t>Quality Cheese Inc.</t>
  </si>
  <si>
    <t>Vaughan</t>
  </si>
  <si>
    <t>L4L 8C2</t>
  </si>
  <si>
    <t>Canal Junction Farmstead Cheese</t>
  </si>
  <si>
    <t>Brian Schlatter</t>
  </si>
  <si>
    <t>Defiance</t>
  </si>
  <si>
    <t>Tara Kirch</t>
  </si>
  <si>
    <t>Gilbert DiSanto</t>
  </si>
  <si>
    <t>Lincoln</t>
  </si>
  <si>
    <t>Mark Whitney</t>
  </si>
  <si>
    <t>Andy Hatch</t>
  </si>
  <si>
    <t>Benton Harbor</t>
  </si>
  <si>
    <t>Rick Lafranchi</t>
  </si>
  <si>
    <t>Jon Metzig</t>
  </si>
  <si>
    <t>Fremont</t>
  </si>
  <si>
    <t>Wendy Mitchell</t>
  </si>
  <si>
    <t>Basalt</t>
  </si>
  <si>
    <t>Leelanau Cheese Co.</t>
  </si>
  <si>
    <t>Tim Welsh</t>
  </si>
  <si>
    <t>Sharon Tomaselli</t>
  </si>
  <si>
    <t>Milford</t>
  </si>
  <si>
    <t>Marie-Chantal Houde</t>
  </si>
  <si>
    <t>Racine</t>
  </si>
  <si>
    <t>J0E 1Y0</t>
  </si>
  <si>
    <t>Janne Rasmussen</t>
  </si>
  <si>
    <t>Cherry Glen Goat Cheese Co.</t>
  </si>
  <si>
    <t>Shelley Myers</t>
  </si>
  <si>
    <t>Sprout Creek Farm</t>
  </si>
  <si>
    <t>Colin McGrath</t>
  </si>
  <si>
    <t>Poughkeepsie</t>
  </si>
  <si>
    <t>Katie Hedrich</t>
  </si>
  <si>
    <t>Chilton</t>
  </si>
  <si>
    <t>Plymouth Artisan Cheese</t>
  </si>
  <si>
    <t>Jesse Werner</t>
  </si>
  <si>
    <t>Prairie Fruits Farm &amp; Creamery</t>
  </si>
  <si>
    <t>Sarah Spring</t>
  </si>
  <si>
    <t>Durham</t>
  </si>
  <si>
    <t>Ochoa's Queseria</t>
  </si>
  <si>
    <t>Oakdale</t>
  </si>
  <si>
    <t>Bozeman</t>
  </si>
  <si>
    <t>MT</t>
  </si>
  <si>
    <t>Sarah Marcus</t>
  </si>
  <si>
    <t>Dundee</t>
  </si>
  <si>
    <t>Robert Poland</t>
  </si>
  <si>
    <t>Fort Collins</t>
  </si>
  <si>
    <t>Roger Larson</t>
  </si>
  <si>
    <t>Robinson Farm</t>
  </si>
  <si>
    <t>Raymond Robinson</t>
  </si>
  <si>
    <t>Dave Eagle</t>
  </si>
  <si>
    <t>Granbury</t>
  </si>
  <si>
    <t>Cesar Luis</t>
  </si>
  <si>
    <t>Nature's Harmony Farm</t>
  </si>
  <si>
    <t>Tim Young</t>
  </si>
  <si>
    <t>Elberton</t>
  </si>
  <si>
    <t>Hurleyville</t>
  </si>
  <si>
    <t>Fond du Lac</t>
  </si>
  <si>
    <t>Glenview</t>
  </si>
  <si>
    <t>Lindsay Klaunig</t>
  </si>
  <si>
    <t>Zionsville</t>
  </si>
  <si>
    <t>Stratford</t>
  </si>
  <si>
    <t>William Loucks</t>
  </si>
  <si>
    <t>Berkeley</t>
  </si>
  <si>
    <t>Vince Razionale</t>
  </si>
  <si>
    <t>John Fiscalini</t>
  </si>
  <si>
    <t>Green Bay</t>
  </si>
  <si>
    <t>Compton</t>
  </si>
  <si>
    <t>Diane Groleau</t>
  </si>
  <si>
    <t>819-835-9373</t>
  </si>
  <si>
    <t>Robert Wills</t>
  </si>
  <si>
    <t>Rufus Musser</t>
  </si>
  <si>
    <t>Kendall Russell</t>
  </si>
  <si>
    <t>Rexburg</t>
  </si>
  <si>
    <t>Hamden</t>
  </si>
  <si>
    <t>Grafton</t>
  </si>
  <si>
    <t>Jodi Ohlsen Read</t>
  </si>
  <si>
    <t>Nerstrand</t>
  </si>
  <si>
    <t>Sandpoint</t>
  </si>
  <si>
    <t>Monroe Cheese Studio</t>
  </si>
  <si>
    <t>Eric Rector</t>
  </si>
  <si>
    <t>Allyson Brennan</t>
  </si>
  <si>
    <t>Sequatchie Cove Creamery</t>
  </si>
  <si>
    <t>Nathan Arnold</t>
  </si>
  <si>
    <t>Sequatchie</t>
  </si>
  <si>
    <t>Anthony Hook</t>
  </si>
  <si>
    <t>Jordan</t>
  </si>
  <si>
    <t>Cazenovia</t>
  </si>
  <si>
    <t>Catapano Dairy Farm</t>
  </si>
  <si>
    <t>Peconic</t>
  </si>
  <si>
    <t>New Holland</t>
  </si>
  <si>
    <t>Chris Gray</t>
  </si>
  <si>
    <t>LaValle</t>
  </si>
  <si>
    <t>www.brazosvalleycheese.com</t>
  </si>
  <si>
    <t>www.greathillblue.com</t>
  </si>
  <si>
    <t>www.canaljunctioncheese.com</t>
  </si>
  <si>
    <t>www.fromagesbergeron.com</t>
  </si>
  <si>
    <t>www.miceli-dairy.com</t>
  </si>
  <si>
    <t>www.shadowbrk.com</t>
  </si>
  <si>
    <t>www.mttownsendcreamery.com</t>
  </si>
  <si>
    <t>www.oldeuropecheese.com</t>
  </si>
  <si>
    <t>www.nicasiocheese.com</t>
  </si>
  <si>
    <t>www.bostonpostdairy.com</t>
  </si>
  <si>
    <t>www.avalanchecheese.com</t>
  </si>
  <si>
    <t>www.montchevre.com</t>
  </si>
  <si>
    <t>www.finica.com</t>
  </si>
  <si>
    <t>www.sproutcreekfarm.org</t>
  </si>
  <si>
    <t>www.sartoricheese.com</t>
  </si>
  <si>
    <t>www.duvillage1860.com</t>
  </si>
  <si>
    <t>www.saputo.ca</t>
  </si>
  <si>
    <t>www.springdaycreamery.com</t>
  </si>
  <si>
    <t>www.purelucktexas.com</t>
  </si>
  <si>
    <t>www.oakdalecheese.com</t>
  </si>
  <si>
    <t>www.Mountina.com</t>
  </si>
  <si>
    <t>www.robinsonfarm.org</t>
  </si>
  <si>
    <t>www.eaglemountaincheese.com</t>
  </si>
  <si>
    <t>www.emmirothusa.com</t>
  </si>
  <si>
    <t>www.naturesharmonyfarm.com</t>
  </si>
  <si>
    <t>www.formaggiocheese.com</t>
  </si>
  <si>
    <t>www.ruggleshill.com</t>
  </si>
  <si>
    <t>www.alemarcheese.com</t>
  </si>
  <si>
    <t>www.traderspointcreamery.com</t>
  </si>
  <si>
    <t>www.zingermanscreamery.com</t>
  </si>
  <si>
    <t>www.belfiorecheese.com</t>
  </si>
  <si>
    <t>www.fermegroleau.com</t>
  </si>
  <si>
    <t>www.miltoncreamery.com</t>
  </si>
  <si>
    <t>www.thistlehillfarm.com</t>
  </si>
  <si>
    <t>www.shepherdswayfarms.com</t>
  </si>
  <si>
    <t>www.litehousefoods.com</t>
  </si>
  <si>
    <t>www.redbarnfamilyfarms.com</t>
  </si>
  <si>
    <t>www.sequatchiecovefarm.com</t>
  </si>
  <si>
    <t>www.alouettecheese.com</t>
  </si>
  <si>
    <t>www.wvcheeseco.com</t>
  </si>
  <si>
    <t>www.leelanaucheese.com</t>
  </si>
  <si>
    <t>Entering Canadian provinces</t>
  </si>
  <si>
    <t>by Canadian provinces</t>
  </si>
  <si>
    <t>Companies with plants in multiple states/countries may appear multiple times.</t>
  </si>
  <si>
    <t>inDairyState</t>
  </si>
  <si>
    <t>Franklin Foods</t>
  </si>
  <si>
    <t>Swiss Valley Farms</t>
  </si>
  <si>
    <t>Nicasio Valley Cheese Co.</t>
  </si>
  <si>
    <t>BelGioioso Ricotta con Latte Whole Milk</t>
  </si>
  <si>
    <t>Calabro Cheese Corporation</t>
  </si>
  <si>
    <t>MAPLEBROOK FARM</t>
  </si>
  <si>
    <t>La Moutonniere Inc.</t>
  </si>
  <si>
    <t>MouCo Ashley</t>
  </si>
  <si>
    <t>MouCo Cheese Company</t>
  </si>
  <si>
    <t>Harbison</t>
  </si>
  <si>
    <t>Green Hill</t>
  </si>
  <si>
    <t>Brie - made from cow's milk</t>
  </si>
  <si>
    <t>Brie Normandie</t>
  </si>
  <si>
    <t>Marin French Cheese Company</t>
  </si>
  <si>
    <t>Belmont - Lactalis American Group. Inc</t>
  </si>
  <si>
    <t>Camembert - made from cow's milk</t>
  </si>
  <si>
    <t>Alouette Cheese USA llc</t>
  </si>
  <si>
    <t>La Fromagerie 1860 DuVillage inc.</t>
  </si>
  <si>
    <t>Fromages CDA Inc</t>
  </si>
  <si>
    <t>Triple Crème - soft ripened/cream added - all milks</t>
  </si>
  <si>
    <t>Brick Cheese - made from cow's milk</t>
  </si>
  <si>
    <t>Point Reyes Farmstead Cheese Co.</t>
  </si>
  <si>
    <t>Dry Jack - made from cow's milk</t>
  </si>
  <si>
    <t>Rivers Edge Chevre Beltane</t>
  </si>
  <si>
    <t>Mt Townsend Creamery</t>
  </si>
  <si>
    <t>Carr Valley Cheese Co., Inc.</t>
  </si>
  <si>
    <t>Sierra Nevada Cheese Company</t>
  </si>
  <si>
    <t>Brick Muenster - made from cow's milk</t>
  </si>
  <si>
    <t>Marble Colby</t>
  </si>
  <si>
    <t>Cedar Grove Cheese</t>
  </si>
  <si>
    <t>Black Creek Colby</t>
  </si>
  <si>
    <t>WIDMERS CHEESE CELLARS</t>
  </si>
  <si>
    <t>Emmi Roth USA</t>
  </si>
  <si>
    <t>Ely Farm Products</t>
  </si>
  <si>
    <t>Vintage Cheese of Montana</t>
  </si>
  <si>
    <t>Cumin Gouda</t>
  </si>
  <si>
    <t>Le Coureur des bois</t>
  </si>
  <si>
    <t>Fromagerie Bergeron Inc</t>
  </si>
  <si>
    <t>Laura Chenel’s Chevre Crottin</t>
  </si>
  <si>
    <t>Redwood Hill Farm</t>
  </si>
  <si>
    <t>Fromagerie du Presbytere</t>
  </si>
  <si>
    <t>Aged Cheddar - aged over 12 and up to 24 months - all milks</t>
  </si>
  <si>
    <t>Mt. Sterling Cheese Co-op</t>
  </si>
  <si>
    <t>Vermont Farmstead Cheese Company</t>
  </si>
  <si>
    <t>Cheddar wrapped in cloth, linen - aged over 12 months - all milks</t>
  </si>
  <si>
    <t>COWS CREAMERY</t>
  </si>
  <si>
    <t>Avalanche Cheese Company</t>
  </si>
  <si>
    <t>Cheddar - aged up to 12 months - made from cow's milk</t>
  </si>
  <si>
    <t>The Artisan Cheese Exchange</t>
  </si>
  <si>
    <t>Parmalat Canada</t>
  </si>
  <si>
    <t>Mature Cheddar - aged over 48 months - all milks</t>
  </si>
  <si>
    <t>Heartland Creamery</t>
  </si>
  <si>
    <t>Caprae Raw Aged Goat Cheddar</t>
  </si>
  <si>
    <t>Springside Cheese Corp</t>
  </si>
  <si>
    <t>Avalanche Cheese Company Hand Bandaged Goat Cheddar</t>
  </si>
  <si>
    <t>Cheddar wrapped in cloth, linen - aged up to 12 months - all milks</t>
  </si>
  <si>
    <t>Saxon Cheese, LLC</t>
  </si>
  <si>
    <t>Deer Creek Reserve</t>
  </si>
  <si>
    <t>Mature Cheddar - aged over 24 and up to 48 months - all milks</t>
  </si>
  <si>
    <t>Rindless Blue-veined - made from cow's milk</t>
  </si>
  <si>
    <t>CROPP Cooperative/Organic Valley</t>
  </si>
  <si>
    <t>Bluebonnet</t>
  </si>
  <si>
    <t>Rindless Blue-veined - made from goat's milk</t>
  </si>
  <si>
    <t>Willapa Hills Cheese</t>
  </si>
  <si>
    <t>Blue-veined with a rind or external coating - made from cow's milk</t>
  </si>
  <si>
    <t>Blue-veined with a rind or external coating - made from goat's milk</t>
  </si>
  <si>
    <t>Avalanche Cheese Company Midnight Blue</t>
  </si>
  <si>
    <t>FireFly Farms</t>
  </si>
  <si>
    <t>Blue-veined with a rind or external coating - made from sheep's or mixed milk</t>
  </si>
  <si>
    <t>Rindless Blue-veined - made from sheep's milk or mixed milks</t>
  </si>
  <si>
    <t>Roth GranQueso Reserve</t>
  </si>
  <si>
    <t>Roth GranQueso</t>
  </si>
  <si>
    <t>Nuestro Queso, LLC</t>
  </si>
  <si>
    <t>Queso Del Valle Queso Fresco</t>
  </si>
  <si>
    <t>Karoun Dairies Inc</t>
  </si>
  <si>
    <t>Grating types (Reggianito, Sardo, Domestic Parmesan) - all milks; Romano made only from cow's or goat's milk and not from sheep's milk</t>
  </si>
  <si>
    <t>Formaggio Italian Cheese</t>
  </si>
  <si>
    <t>Mozzarella types (Brick, Scamorza, String Cheese) - all milks</t>
  </si>
  <si>
    <t>Lactalis American Group</t>
  </si>
  <si>
    <t>Pasta Filata types (Provolone, Caciocavallo) - all milks</t>
  </si>
  <si>
    <t>Loveras Market</t>
  </si>
  <si>
    <t>Feta - made from cow's milk</t>
  </si>
  <si>
    <t>Belfiore Mediterranean Style Feta in Brine 12 Ounce</t>
  </si>
  <si>
    <t>Peppercorn Feta</t>
  </si>
  <si>
    <t>Marinated Feta</t>
  </si>
  <si>
    <t>Feta - made from goat's milk</t>
  </si>
  <si>
    <t>Feta - made from sheep's milk or mixed milks</t>
  </si>
  <si>
    <t>Cabot Jalapeno 50% Reduced Fat Cheddar</t>
  </si>
  <si>
    <t>Coach Farm Reduced Fat Fresh Goat Cheese with Pepper</t>
  </si>
  <si>
    <t>Low Fat Feta</t>
  </si>
  <si>
    <t>Brunkow Cheese</t>
  </si>
  <si>
    <t>Arla Foods Production LLC</t>
  </si>
  <si>
    <t>Hot Pepper Jack</t>
  </si>
  <si>
    <t>Wasatch Back Jack</t>
  </si>
  <si>
    <t>Heber Valley Artisan Cheese</t>
  </si>
  <si>
    <t>Karoun Smoked Braided String Cheese</t>
  </si>
  <si>
    <t>Smoked Cheddars - all milks</t>
  </si>
  <si>
    <t>Goat Lady Dairy</t>
  </si>
  <si>
    <t>Smoked Ba Ba Blue</t>
  </si>
  <si>
    <t>Smoked Italian Styles (Mozzarella, Scamorza, Bocconcini, Ovalini, etc.) - all milks</t>
  </si>
  <si>
    <t>Dancing Fern</t>
  </si>
  <si>
    <t>Boston Post Dairy, LLC</t>
  </si>
  <si>
    <t>Black Sheep Creamery</t>
  </si>
  <si>
    <t>Kokoborrego Cheese Company</t>
  </si>
  <si>
    <t>Three Graces Dairy, LLC</t>
  </si>
  <si>
    <t>Baetje Farms LLC</t>
  </si>
  <si>
    <t>Fresh Rosemary</t>
  </si>
  <si>
    <t>Laura Chenel’s Chevre Cabecou</t>
  </si>
  <si>
    <t>Cultured Products - made from cow's milk</t>
  </si>
  <si>
    <t>Sour Cream</t>
  </si>
  <si>
    <t>Capretta Greek Yogurt</t>
  </si>
  <si>
    <t>Creme Fraiche</t>
  </si>
  <si>
    <t>Cultured Products - made from goat's milk</t>
  </si>
  <si>
    <t>Karoun Yogurt</t>
  </si>
  <si>
    <t>Salted Butter with or without cultures - made from cow's milk</t>
  </si>
  <si>
    <t>Organic Salted Butter</t>
  </si>
  <si>
    <t>Nordic Creamery</t>
  </si>
  <si>
    <t>Goat Butter</t>
  </si>
  <si>
    <t>Butter with or without cultures - made from goat's, sheep's or mixed milks</t>
  </si>
  <si>
    <t>Unsalted Butter with or without cultures - made from cow's milk</t>
  </si>
  <si>
    <t>Sharp Cheddar Spread</t>
  </si>
  <si>
    <t>Open Category Cold Pack Style - all milks</t>
  </si>
  <si>
    <t>Scott's of Wisconsin</t>
  </si>
  <si>
    <t>Pine River Pre-Pack, Inc</t>
  </si>
  <si>
    <t>Family Fresh Pack</t>
  </si>
  <si>
    <t>Haystack Mountain Red Cloud</t>
  </si>
  <si>
    <t>Bear Hill</t>
  </si>
  <si>
    <t>Address 1</t>
  </si>
  <si>
    <t>Address 2</t>
  </si>
  <si>
    <t>City</t>
  </si>
  <si>
    <t>10134 Pine River Road</t>
  </si>
  <si>
    <t>United States</t>
  </si>
  <si>
    <t>2944 Elm St.</t>
  </si>
  <si>
    <t>(214) 741-4072</t>
  </si>
  <si>
    <t>1304 Bridle Bit Rd</t>
  </si>
  <si>
    <t>(817) 832-8686</t>
  </si>
  <si>
    <t>Corinne Merkley</t>
  </si>
  <si>
    <t>490 Gordon Street</t>
  </si>
  <si>
    <t>Winchester</t>
  </si>
  <si>
    <t>K0C 2K0</t>
  </si>
  <si>
    <t>(613) 229-1274</t>
  </si>
  <si>
    <t>Johann Englert</t>
  </si>
  <si>
    <t>453 EAST ROAD</t>
  </si>
  <si>
    <t>P.O. Box 966</t>
  </si>
  <si>
    <t>Robert Stetson</t>
  </si>
  <si>
    <t>28 Worcester Rd.</t>
  </si>
  <si>
    <t>(978) 928-5110</t>
  </si>
  <si>
    <t>chevre.com</t>
  </si>
  <si>
    <t>Kurt Timmermeister</t>
  </si>
  <si>
    <t>Kurtwood Farms</t>
  </si>
  <si>
    <t>18409 Beall Road SW</t>
  </si>
  <si>
    <t>Vashon</t>
  </si>
  <si>
    <t>(206) 969-0989</t>
  </si>
  <si>
    <t>www.kurtwoodfarms.com</t>
  </si>
  <si>
    <t>Arnaud Solandt</t>
  </si>
  <si>
    <t>4030 Palos Verdes Drive North, Suite 201</t>
  </si>
  <si>
    <t>Rolling Hills Estates</t>
  </si>
  <si>
    <t>(310) 541-3520</t>
  </si>
  <si>
    <t>Cynthia Paquet</t>
  </si>
  <si>
    <t xml:space="preserve">3837 route Marie-Victorin </t>
  </si>
  <si>
    <t>Saint-Antoine-De-Tilly</t>
  </si>
  <si>
    <t>(418) 886-2234</t>
  </si>
  <si>
    <t>Allison Wolf</t>
  </si>
  <si>
    <t>P.O. Box 95</t>
  </si>
  <si>
    <t>(802) 479-9371</t>
  </si>
  <si>
    <t>www.vermonycreamery.com</t>
  </si>
  <si>
    <t>1121 Colorado Ave</t>
  </si>
  <si>
    <t>(720) 494-8714</t>
  </si>
  <si>
    <t>www.haystackgoatcheese.com</t>
  </si>
  <si>
    <t>580 Coe Ave</t>
  </si>
  <si>
    <t>(203) 469-1311 x101</t>
  </si>
  <si>
    <t>202 East Hwy 2</t>
  </si>
  <si>
    <t>(641) 656-4094</t>
  </si>
  <si>
    <t>Tim Flory</t>
  </si>
  <si>
    <t>Homestead Creamery</t>
  </si>
  <si>
    <t>2059 Liv 506</t>
  </si>
  <si>
    <t>Jamesport</t>
  </si>
  <si>
    <t>(660) 684-6970</t>
  </si>
  <si>
    <t>none</t>
  </si>
  <si>
    <t>Daniel Allard</t>
  </si>
  <si>
    <t>8895, 3 e Croissant</t>
  </si>
  <si>
    <t>Anjou</t>
  </si>
  <si>
    <t>H1J 1B6</t>
  </si>
  <si>
    <t>2375 South Park Avenue</t>
  </si>
  <si>
    <t>New York</t>
  </si>
  <si>
    <t>www.greatcheese.com</t>
  </si>
  <si>
    <t>1978 Bakers Ferry Rd</t>
  </si>
  <si>
    <t>(706) 436-1852</t>
  </si>
  <si>
    <t>Rocco Cardinale</t>
  </si>
  <si>
    <t>PO Box 486</t>
  </si>
  <si>
    <t>Ensoburg Falls</t>
  </si>
  <si>
    <t>(802) 933-4338</t>
  </si>
  <si>
    <t>7500 Red Hill Rd.</t>
  </si>
  <si>
    <t>www.marinfrenccheese.com</t>
  </si>
  <si>
    <t>7781 Gholson Rd.</t>
  </si>
  <si>
    <t>(254) 230-2535</t>
  </si>
  <si>
    <t>10844 East Revold Rd.</t>
  </si>
  <si>
    <t>Sutton Bay</t>
  </si>
  <si>
    <t>(231) 271-2600</t>
  </si>
  <si>
    <t xml:space="preserve">Belfiore Cheese Company </t>
  </si>
  <si>
    <t>2031A 2nd Street</t>
  </si>
  <si>
    <t>Sam Siriano</t>
  </si>
  <si>
    <t>1330 E. Empire Ave.</t>
  </si>
  <si>
    <t>(269) 925-5003</t>
  </si>
  <si>
    <t xml:space="preserve">Finica Food Specialties </t>
  </si>
  <si>
    <t>2721 East 90th St</t>
  </si>
  <si>
    <t>(444) 241-3975</t>
  </si>
  <si>
    <t>Keith Hintz</t>
  </si>
  <si>
    <t>7989 Arndt Rd</t>
  </si>
  <si>
    <t>Oconto Falls</t>
  </si>
  <si>
    <t>(920) 829-6395</t>
  </si>
  <si>
    <t>www.springsidecheese.com</t>
  </si>
  <si>
    <t>Gayle Tanner</t>
  </si>
  <si>
    <t>Bonnie Blue Farm</t>
  </si>
  <si>
    <t>257 Dry Creek Road</t>
  </si>
  <si>
    <t>Waynesboro</t>
  </si>
  <si>
    <t>(931) 722-4628</t>
  </si>
  <si>
    <t>bonniebluefarm.com</t>
  </si>
  <si>
    <t>Wayne Cullen</t>
  </si>
  <si>
    <t>16120 Barnesville Rd</t>
  </si>
  <si>
    <t>Samuel Kennedy</t>
  </si>
  <si>
    <t>Cherry Grove Farm</t>
  </si>
  <si>
    <t>3200 Lawrenceville Rd.</t>
  </si>
  <si>
    <t>Lawrenceville</t>
  </si>
  <si>
    <t>(609) 219-0053</t>
  </si>
  <si>
    <t>www.cherrygrovefarm.com</t>
  </si>
  <si>
    <t>N13851 Gorman Ave</t>
  </si>
  <si>
    <t>(715) 669-5230</t>
  </si>
  <si>
    <t>1401 Duff Drive #300</t>
  </si>
  <si>
    <t>(970) 498-0107</t>
  </si>
  <si>
    <t>www.MouCo.com</t>
  </si>
  <si>
    <t>Christophe Renaudeau</t>
  </si>
  <si>
    <t>218 South Park Street</t>
  </si>
  <si>
    <t>Belmont</t>
  </si>
  <si>
    <t>1330 Q Street</t>
  </si>
  <si>
    <t>(707) 825-1100</t>
  </si>
  <si>
    <t>www.CypressGroveChevre.com</t>
  </si>
  <si>
    <t>Tori Boomgaarden</t>
  </si>
  <si>
    <t>801 Waukegan Rd</t>
  </si>
  <si>
    <t>(847) 646-0262</t>
  </si>
  <si>
    <t>105 Mill Hill Road</t>
  </si>
  <si>
    <t>coachfarm.com</t>
  </si>
  <si>
    <t>Dave Rotelle</t>
  </si>
  <si>
    <t>460 Mill Road</t>
  </si>
  <si>
    <t>(610) 273-3552</t>
  </si>
  <si>
    <t>www.septemberfarmcheese.com</t>
  </si>
  <si>
    <t>P.O. Box 325</t>
  </si>
  <si>
    <t>(440) 226-0772</t>
  </si>
  <si>
    <t>5023 State Rd 23</t>
  </si>
  <si>
    <t>(608) 935-5558</t>
  </si>
  <si>
    <t>Dyanne Lombard</t>
  </si>
  <si>
    <t>P.O. Box 863</t>
  </si>
  <si>
    <t>1629  County Road E.</t>
  </si>
  <si>
    <t>(530) 934-5438</t>
  </si>
  <si>
    <t>4185 Highway 101 N.</t>
  </si>
  <si>
    <t>(503) 812-9327</t>
  </si>
  <si>
    <t>Janice Kay Vasquez</t>
  </si>
  <si>
    <t>615 North Burnett Road</t>
  </si>
  <si>
    <t>Tipton</t>
  </si>
  <si>
    <t>www.lactalisamericangroup.com</t>
  </si>
  <si>
    <t>Teton Valley Creamery</t>
  </si>
  <si>
    <t>80 N Main St</t>
  </si>
  <si>
    <t>Driggs</t>
  </si>
  <si>
    <t>(208) 354-2814</t>
  </si>
  <si>
    <t>www.tetonvalleycreamery.com</t>
  </si>
  <si>
    <t>Robin Schick</t>
  </si>
  <si>
    <t>CalyRoad Creamery</t>
  </si>
  <si>
    <t>Sandy Springs</t>
  </si>
  <si>
    <t>(678) 773-1629</t>
  </si>
  <si>
    <t>www.calyroadcreamery.com</t>
  </si>
  <si>
    <t>Tim Stone</t>
  </si>
  <si>
    <t>160 Delano Rd.</t>
  </si>
  <si>
    <t>(508) 748-2208</t>
  </si>
  <si>
    <t>Gail Hobbs-Page</t>
  </si>
  <si>
    <t>Caromont Farm</t>
  </si>
  <si>
    <t>9261 Old Green Mountain Rd.</t>
  </si>
  <si>
    <t>Esmont</t>
  </si>
  <si>
    <t>(434) 831-1393</t>
  </si>
  <si>
    <t>http://www.caromontfarm.com</t>
  </si>
  <si>
    <t xml:space="preserve">92 Creamery Lane </t>
  </si>
  <si>
    <t xml:space="preserve">New Gloucester </t>
  </si>
  <si>
    <t>(207) 688-6400</t>
  </si>
  <si>
    <t>9999 Valley Ford Road</t>
  </si>
  <si>
    <t>(707) 763-0993</t>
  </si>
  <si>
    <t>1611 Harbor Road</t>
  </si>
  <si>
    <t>Susan Blouin</t>
  </si>
  <si>
    <t>2061 Sampsonville Rd</t>
  </si>
  <si>
    <t>(802) 933-2749</t>
  </si>
  <si>
    <t>Rachel Birschbach</t>
  </si>
  <si>
    <t>107 N. Pleasant View Road</t>
  </si>
  <si>
    <t>(920) 449-7953</t>
  </si>
  <si>
    <t>PO Box 6</t>
  </si>
  <si>
    <t>South Woodstock</t>
  </si>
  <si>
    <t>(802) 457-9992</t>
  </si>
  <si>
    <t>www.vermontfarmstead.com</t>
  </si>
  <si>
    <t>jean morin</t>
  </si>
  <si>
    <t xml:space="preserve">222  principale </t>
  </si>
  <si>
    <t>(819) 358-6555</t>
  </si>
  <si>
    <t>22085 Carneros Vineyard Way</t>
  </si>
  <si>
    <t>(707) 996-4477</t>
  </si>
  <si>
    <t>Arthur Schuman, Inc.</t>
  </si>
  <si>
    <t>40 New Dutch Lane</t>
  </si>
  <si>
    <t>Albert Borgo</t>
  </si>
  <si>
    <t>111 Jevlan Dr.</t>
  </si>
  <si>
    <t>P.O. Box 34</t>
  </si>
  <si>
    <t>(503) 538-4848</t>
  </si>
  <si>
    <t>www.briarrosecreamery.com</t>
  </si>
  <si>
    <t>Kristy Klug</t>
  </si>
  <si>
    <t>3018 Helsan Drive</t>
  </si>
  <si>
    <t>(262) 677-6951</t>
  </si>
  <si>
    <t>Anna Campbell</t>
  </si>
  <si>
    <t>PO Box 3606</t>
  </si>
  <si>
    <t>311 N Front Street</t>
  </si>
  <si>
    <t>320 Commerce Street</t>
  </si>
  <si>
    <t>(608) 987-3259</t>
  </si>
  <si>
    <t>Dwight Ely</t>
  </si>
  <si>
    <t>401 Woodhill Rd</t>
  </si>
  <si>
    <t>Newtown</t>
  </si>
  <si>
    <t>(215) 860-0669</t>
  </si>
  <si>
    <t>www.Elyfarmproducts.com</t>
  </si>
  <si>
    <t>Jill Basch</t>
  </si>
  <si>
    <t>P.O. Box 9</t>
  </si>
  <si>
    <t>14700 Highway 1</t>
  </si>
  <si>
    <t>Point Reyes</t>
  </si>
  <si>
    <t>(415) 663-8880</t>
  </si>
  <si>
    <t>Cheryl Fink</t>
  </si>
  <si>
    <t>752 N. Kent Road</t>
  </si>
  <si>
    <t>Kent</t>
  </si>
  <si>
    <t>(815) 443-2100</t>
  </si>
  <si>
    <t>www.nuestroqueso.com</t>
  </si>
  <si>
    <t>Benjamin Baldwin</t>
  </si>
  <si>
    <t>6398 State Route 19</t>
  </si>
  <si>
    <t>Mount Gilead</t>
  </si>
  <si>
    <t>(614) 657-8559</t>
  </si>
  <si>
    <t>www.kokoborrego.com</t>
  </si>
  <si>
    <t>34 Lauer Road</t>
  </si>
  <si>
    <t>(608) 965-3625</t>
  </si>
  <si>
    <t>Quirion Mario</t>
  </si>
  <si>
    <t>100, route 185</t>
  </si>
  <si>
    <t>(418) 899-7000</t>
  </si>
  <si>
    <t>Dorothee Grimm</t>
  </si>
  <si>
    <t>Silvery Moon Creamery</t>
  </si>
  <si>
    <t>Smiling Hill Farm</t>
  </si>
  <si>
    <t>781 County Rd</t>
  </si>
  <si>
    <t>Westbrook</t>
  </si>
  <si>
    <t>www.silverymooncheese.com</t>
  </si>
  <si>
    <t>Stefano Bruno</t>
  </si>
  <si>
    <t>Di Stefano Cheese</t>
  </si>
  <si>
    <t>1485 East 3rd street</t>
  </si>
  <si>
    <t>Pomona</t>
  </si>
  <si>
    <t>(909) 865-8301</t>
  </si>
  <si>
    <t>www.distefanocheese.com</t>
  </si>
  <si>
    <t>W11555 Torpy Road</t>
  </si>
  <si>
    <t>554 Dickey Hill Rd.</t>
  </si>
  <si>
    <t>(207) 323-2664</t>
  </si>
  <si>
    <t>Christie Huger</t>
  </si>
  <si>
    <t>Mountain View Farm Products, LLC</t>
  </si>
  <si>
    <t>85 Marmac Lane</t>
  </si>
  <si>
    <t>(540) 460-4161</t>
  </si>
  <si>
    <t>www.mountainviewfarmproducts.com</t>
  </si>
  <si>
    <t>Portia McKnight</t>
  </si>
  <si>
    <t>Chapel Hill Creamery</t>
  </si>
  <si>
    <t>615 Chapel Hill Creamery Road</t>
  </si>
  <si>
    <t>Chapel Hill</t>
  </si>
  <si>
    <t>(919) 967-3757</t>
  </si>
  <si>
    <t>Luis Navarro</t>
  </si>
  <si>
    <t>Porfirio Diaz 190</t>
  </si>
  <si>
    <t>Centro</t>
  </si>
  <si>
    <t>Tepatitlan</t>
  </si>
  <si>
    <t>Joseph Widmer</t>
  </si>
  <si>
    <t>P.O. Box 127</t>
  </si>
  <si>
    <t>214 W Henni ST</t>
  </si>
  <si>
    <t>(920) 488-2503</t>
  </si>
  <si>
    <t>999 Andersen Drive, Suite #155</t>
  </si>
  <si>
    <t>San Rafael</t>
  </si>
  <si>
    <t>(415) 451-3500</t>
  </si>
  <si>
    <t>Ryan Burger</t>
  </si>
  <si>
    <t xml:space="preserve">42 Day Rd. </t>
  </si>
  <si>
    <t>(207) 831-5440</t>
  </si>
  <si>
    <t>Rod Kregel</t>
  </si>
  <si>
    <t>11744 Edgewood Ave.</t>
  </si>
  <si>
    <t xml:space="preserve">Monona </t>
  </si>
  <si>
    <t>(563) 539-7227</t>
  </si>
  <si>
    <t>107 South Main Street</t>
  </si>
  <si>
    <t>P.O. Box 257</t>
  </si>
  <si>
    <t>(301) 746-8188</t>
  </si>
  <si>
    <t>Meghan Curry</t>
  </si>
  <si>
    <t>6505 County Rd. 39</t>
  </si>
  <si>
    <t>(530) 934-8660</t>
  </si>
  <si>
    <t>PO Box 202</t>
  </si>
  <si>
    <t>(360) 766-6707</t>
  </si>
  <si>
    <t>Duane Petersen</t>
  </si>
  <si>
    <t>489 Holland ct.</t>
  </si>
  <si>
    <t xml:space="preserve">Kaukauna </t>
  </si>
  <si>
    <t>(920) 766-5765</t>
  </si>
  <si>
    <t>Union Star Cheese</t>
  </si>
  <si>
    <t>7742 County Road II</t>
  </si>
  <si>
    <t>(920) 716-2542</t>
  </si>
  <si>
    <t>unionstarcheese.com</t>
  </si>
  <si>
    <t>Sheila Flanagan</t>
  </si>
  <si>
    <t>484 S. Johnsburg Rd.</t>
  </si>
  <si>
    <t>Warrensburg</t>
  </si>
  <si>
    <t>(518) 623-3372</t>
  </si>
  <si>
    <t>Bjorn Unseth</t>
  </si>
  <si>
    <t>505 Diagonal St.</t>
  </si>
  <si>
    <t>(608) 734-3151</t>
  </si>
  <si>
    <t>www.buymtsterlinggoatcheese.com</t>
  </si>
  <si>
    <t>305 Rue Principale</t>
  </si>
  <si>
    <t>(819) 578-7234</t>
  </si>
  <si>
    <t>www.fromagerienouvellefrance.com</t>
  </si>
  <si>
    <t>(818) 767-7000</t>
  </si>
  <si>
    <t>Tasia Malakasis</t>
  </si>
  <si>
    <t>Belle Chevre</t>
  </si>
  <si>
    <t>26910 Bethel road</t>
  </si>
  <si>
    <t>Elkmont</t>
  </si>
  <si>
    <t>(256) 423-2238</t>
  </si>
  <si>
    <t>www.bellechevre.com</t>
  </si>
  <si>
    <t>Jeff Jirik</t>
  </si>
  <si>
    <t>Caves of Faribault</t>
  </si>
  <si>
    <t>222 3rd St NE</t>
  </si>
  <si>
    <t>Faribault</t>
  </si>
  <si>
    <t>(507) 334-5260</t>
  </si>
  <si>
    <t>www.cavesoffaribault.com</t>
  </si>
  <si>
    <t>Christopher Gentine</t>
  </si>
  <si>
    <t>703 N. 8th Street</t>
  </si>
  <si>
    <t>Suite 300</t>
  </si>
  <si>
    <t>Sheboygan</t>
  </si>
  <si>
    <t>(920) 803-8100</t>
  </si>
  <si>
    <t>www.cheese-exchange.com</t>
  </si>
  <si>
    <t>155 Shaker Museum Road</t>
  </si>
  <si>
    <t>(518) 794-7733</t>
  </si>
  <si>
    <t>18637 Rd 168</t>
  </si>
  <si>
    <t>(419) 399-2350</t>
  </si>
  <si>
    <t>Ralph Bredl</t>
  </si>
  <si>
    <t>Harmony Specialty Dairy Foods</t>
  </si>
  <si>
    <t>C1956 Riviera Drive</t>
  </si>
  <si>
    <t>(715) 687-4236</t>
  </si>
  <si>
    <t>www.harmonyho.com</t>
  </si>
  <si>
    <t>Maple Leaf Cheese Coop.</t>
  </si>
  <si>
    <t>N890 Twin Grove Rd</t>
  </si>
  <si>
    <t>Louise Newswanger</t>
  </si>
  <si>
    <t>400 Soth Custer Avenue</t>
  </si>
  <si>
    <t>(717) 355-8760</t>
  </si>
  <si>
    <t>1362 Curtis Rd.</t>
  </si>
  <si>
    <t>(802) 728-4700</t>
  </si>
  <si>
    <t>Grant Kohler</t>
  </si>
  <si>
    <t>920 North River Road</t>
  </si>
  <si>
    <t>Midway</t>
  </si>
  <si>
    <t>(801) 358-5602</t>
  </si>
  <si>
    <t>www.hebervalleycheese.com</t>
  </si>
  <si>
    <t>Darryl Heap</t>
  </si>
  <si>
    <t>3300 Graf Street #58</t>
  </si>
  <si>
    <t>(406) 579-5125</t>
  </si>
  <si>
    <t>Brad Gregory</t>
  </si>
  <si>
    <t>345 Bunker Creek Road</t>
  </si>
  <si>
    <t>(360) 520-3397</t>
  </si>
  <si>
    <t>www.blacksheepcreamery.com</t>
  </si>
  <si>
    <t>PO Box 272</t>
  </si>
  <si>
    <t>884 Garvin Hill Rd.</t>
  </si>
  <si>
    <t>cellarsatjasperhill.com</t>
  </si>
  <si>
    <t>PO Box 74</t>
  </si>
  <si>
    <t>(816) 386-0170</t>
  </si>
  <si>
    <t>100 Stinson</t>
  </si>
  <si>
    <t>St-Laurent</t>
  </si>
  <si>
    <t>H4N 2E7</t>
  </si>
  <si>
    <t>Cooperstown Cheese Company</t>
  </si>
  <si>
    <t>107 Oxbow Road</t>
  </si>
  <si>
    <t>(978) 257-4635</t>
  </si>
  <si>
    <t>www.CooperstownCheeseCompany.com</t>
  </si>
  <si>
    <t>8626 160th St E</t>
  </si>
  <si>
    <t>(507) 663-9040</t>
  </si>
  <si>
    <t>7206 Kiernan Ave.</t>
  </si>
  <si>
    <t>(209) 545-5495</t>
  </si>
  <si>
    <t>Louis Aird</t>
  </si>
  <si>
    <t>104 Pike St</t>
  </si>
  <si>
    <t>Suite 200</t>
  </si>
  <si>
    <t>(206) 971-4121</t>
  </si>
  <si>
    <t>855 Hickory Street</t>
  </si>
  <si>
    <t>PO Box 206</t>
  </si>
  <si>
    <t>Lucille Giroux</t>
  </si>
  <si>
    <t>3456 Principale</t>
  </si>
  <si>
    <t>GOP 1H0</t>
  </si>
  <si>
    <t>(819) 382-2300</t>
  </si>
  <si>
    <t>4410 N. Lincoln Ave.</t>
  </si>
  <si>
    <t>(217) 643-2314</t>
  </si>
  <si>
    <t xml:space="preserve">Woolwich Dairy </t>
  </si>
  <si>
    <t>(519) 943-1440</t>
  </si>
  <si>
    <t>Katie Brockway</t>
  </si>
  <si>
    <t>One Organic Way</t>
  </si>
  <si>
    <t>La Farge</t>
  </si>
  <si>
    <t xml:space="preserve">PO Box 136 </t>
  </si>
  <si>
    <t>300 Hwy 14</t>
  </si>
  <si>
    <t>(608) 753-2501</t>
  </si>
  <si>
    <t>arenacheese.com</t>
  </si>
  <si>
    <t>Suzanna Konecky</t>
  </si>
  <si>
    <t xml:space="preserve">Cricket Creek Farm </t>
  </si>
  <si>
    <t>1255 Oblong Road</t>
  </si>
  <si>
    <t xml:space="preserve">Williamstown </t>
  </si>
  <si>
    <t>(413) 458-5888</t>
  </si>
  <si>
    <t>Sidney Cook</t>
  </si>
  <si>
    <t>S3797 County Road G</t>
  </si>
  <si>
    <t>(608) 986-2781</t>
  </si>
  <si>
    <t>P. O. Box 68</t>
  </si>
  <si>
    <t>1160 Industrial Drive</t>
  </si>
  <si>
    <t>(608) 739-3134</t>
  </si>
  <si>
    <t>Charuth Van Beuzekom</t>
  </si>
  <si>
    <t>Shadow Brook Farm's - Dutch Girl Creamery</t>
  </si>
  <si>
    <t>2201 West Denton Rd.</t>
  </si>
  <si>
    <t>(402) 499-7584</t>
  </si>
  <si>
    <t>23246 Clarks Mtn. Rd</t>
  </si>
  <si>
    <t>(540) 854-4159</t>
  </si>
  <si>
    <t>everona@hughes.net</t>
  </si>
  <si>
    <t>Michael Butterbrodt</t>
  </si>
  <si>
    <t>8100 Highway K South</t>
  </si>
  <si>
    <t>Merrill</t>
  </si>
  <si>
    <t>Fons Smits</t>
  </si>
  <si>
    <t>Ludwig Farmstead Creamery</t>
  </si>
  <si>
    <t>17591 N 600 East Rd.</t>
  </si>
  <si>
    <t>Fithian</t>
  </si>
  <si>
    <t>(317) 292-5077</t>
  </si>
  <si>
    <t>www.ludwigfarmsteadcreamery.com</t>
  </si>
  <si>
    <t>Al Renzi</t>
  </si>
  <si>
    <t>Yellow Springs Farm llc</t>
  </si>
  <si>
    <t>1165 Yellow Springs Rd</t>
  </si>
  <si>
    <t>(610) 827-2014</t>
  </si>
  <si>
    <t>Avery Jones</t>
  </si>
  <si>
    <t>3850 Ramada Drive</t>
  </si>
  <si>
    <t>Suite C-3</t>
  </si>
  <si>
    <t>(805) 624-1968</t>
  </si>
  <si>
    <t>P.O. Box 87</t>
  </si>
  <si>
    <t>P.O. Box 94</t>
  </si>
  <si>
    <t>42 Jackson Rd.</t>
  </si>
  <si>
    <t>(413) 477-6988</t>
  </si>
  <si>
    <t>PO Box 624</t>
  </si>
  <si>
    <t>(423) 619-5867</t>
  </si>
  <si>
    <t>Patty Beverly</t>
  </si>
  <si>
    <t>2064 Hwy 116N Bldg 1 Suite 130</t>
  </si>
  <si>
    <t>www.redwoodhill.com</t>
  </si>
  <si>
    <t>W7839 State Road 81</t>
  </si>
  <si>
    <t>Isabelle Peres</t>
  </si>
  <si>
    <t>2440 East 6600 South</t>
  </si>
  <si>
    <t>Suite 8</t>
  </si>
  <si>
    <t>(801) 476-0900</t>
  </si>
  <si>
    <t>PO Box 185</t>
  </si>
  <si>
    <t>106 Messer Hill Rd.</t>
  </si>
  <si>
    <t>(802) 672-3650</t>
  </si>
  <si>
    <t>3000 Martin Road</t>
  </si>
  <si>
    <t>(512) 917-2803</t>
  </si>
  <si>
    <t>730 Bliss Hill Rd.</t>
  </si>
  <si>
    <t>(802) 888-7686</t>
  </si>
  <si>
    <t>216 Cody Lane</t>
  </si>
  <si>
    <t>(970) 927-6850</t>
  </si>
  <si>
    <t>622 N Riverfront Dr</t>
  </si>
  <si>
    <t>(507) 385-1004</t>
  </si>
  <si>
    <t>625 Western Ave.</t>
  </si>
  <si>
    <t>(414) 520-5266</t>
  </si>
  <si>
    <t>Kathryn Spann</t>
  </si>
  <si>
    <t>Prodigal Farm</t>
  </si>
  <si>
    <t>4720 Bahama Road</t>
  </si>
  <si>
    <t>Rougemont</t>
  </si>
  <si>
    <t>(919) 477-5653</t>
  </si>
  <si>
    <t>www.prodigalfarm.com</t>
  </si>
  <si>
    <t>PO Box 477</t>
  </si>
  <si>
    <t>670 Ridge Road</t>
  </si>
  <si>
    <t>(978) 287-5005</t>
  </si>
  <si>
    <t>Walter Bulk</t>
  </si>
  <si>
    <t>10040 State Highway 120</t>
  </si>
  <si>
    <t>(209) 848-3139</t>
  </si>
  <si>
    <t>4200 Main Street</t>
  </si>
  <si>
    <t>Keeley O'Brien</t>
  </si>
  <si>
    <t>Keeley's Cheese Co.</t>
  </si>
  <si>
    <t>539 Route 34B</t>
  </si>
  <si>
    <t>King Ferry</t>
  </si>
  <si>
    <t>(315) 730-6872</t>
  </si>
  <si>
    <t>www.keeleyscheeseco.com</t>
  </si>
  <si>
    <t>Steve Knaus</t>
  </si>
  <si>
    <t>P O Box 837</t>
  </si>
  <si>
    <t>Sun Prairie</t>
  </si>
  <si>
    <t>Michael Catapano</t>
  </si>
  <si>
    <t>33705 North Road</t>
  </si>
  <si>
    <t>(631) 765-8042</t>
  </si>
  <si>
    <t>catapanodairyfarm.com</t>
  </si>
  <si>
    <t>S 1597 Hanson Road</t>
  </si>
  <si>
    <t>(608) 634-2521</t>
  </si>
  <si>
    <t>Barbara Brooks</t>
  </si>
  <si>
    <t>Seal Cove Farm</t>
  </si>
  <si>
    <t>17 Milky Way</t>
  </si>
  <si>
    <t>Lamoine</t>
  </si>
  <si>
    <t>(207) 667-7127</t>
  </si>
  <si>
    <t>www.mainegoatcheese.com</t>
  </si>
  <si>
    <t>Andrea White</t>
  </si>
  <si>
    <t>397 Capital Drive</t>
  </si>
  <si>
    <t>(902) 628-3517</t>
  </si>
  <si>
    <t>John Putnam</t>
  </si>
  <si>
    <t>107 Clifford Rd.</t>
  </si>
  <si>
    <t>North Pomfret</t>
  </si>
  <si>
    <t>(802) 457-9349</t>
  </si>
  <si>
    <t>9101 Moore Rd</t>
  </si>
  <si>
    <t>6724 Meadow Creek Road</t>
  </si>
  <si>
    <t>(276) 236-2776</t>
  </si>
  <si>
    <t>meadowcreekdairy.com</t>
  </si>
  <si>
    <t>Laura Vanderbilt</t>
  </si>
  <si>
    <t>Haute Goat Creamery</t>
  </si>
  <si>
    <t>1417 Rosedown St.</t>
  </si>
  <si>
    <t>Longview</t>
  </si>
  <si>
    <t>(903) 452-0854</t>
  </si>
  <si>
    <t>Cato Corner Farm, LLC</t>
  </si>
  <si>
    <t>178 Cato Corner Rd.</t>
  </si>
  <si>
    <t>(860) 537-3884</t>
  </si>
  <si>
    <t>19635 US Hwy 19 North</t>
  </si>
  <si>
    <t>(229) 227-0752</t>
  </si>
  <si>
    <t>657 Second Street</t>
  </si>
  <si>
    <t>1333 Rte 153</t>
  </si>
  <si>
    <t>(802) 645-9928</t>
  </si>
  <si>
    <t>Kelly Longseth</t>
  </si>
  <si>
    <t>110 W. Main St.</t>
  </si>
  <si>
    <t>P.O. Box 323</t>
  </si>
  <si>
    <t>Belleville</t>
  </si>
  <si>
    <t>Liz Alvis</t>
  </si>
  <si>
    <t>Portland Creamery</t>
  </si>
  <si>
    <t>PO Box 12071</t>
  </si>
  <si>
    <t>Portland</t>
  </si>
  <si>
    <t>www.portlandcreamery.com</t>
  </si>
  <si>
    <t>Paula Homan</t>
  </si>
  <si>
    <t>Red Barn Family Farms by Springside Cheese</t>
  </si>
  <si>
    <t>W3933 Highview Dr.</t>
  </si>
  <si>
    <t>(920) 570-0324</t>
  </si>
  <si>
    <t>Kenneth Mattingly</t>
  </si>
  <si>
    <t>Kenny's Farmhouse Cheese</t>
  </si>
  <si>
    <t>2033 Thomerson Park Road</t>
  </si>
  <si>
    <t>Austin</t>
  </si>
  <si>
    <t>(270) 434-4124</t>
  </si>
  <si>
    <t>www.kennyscheese.com</t>
  </si>
  <si>
    <t>Al Bekkum</t>
  </si>
  <si>
    <t>S2244 Langaard Lane</t>
  </si>
  <si>
    <t>(608) 634-3199</t>
  </si>
  <si>
    <t>www.nordiccreamery.com or www.wisconsinbutter.com</t>
  </si>
  <si>
    <t>Bruce Workman</t>
  </si>
  <si>
    <t>W6117 County Hwy C</t>
  </si>
  <si>
    <t>(608) 938-4094</t>
  </si>
  <si>
    <t>Heather Donahue</t>
  </si>
  <si>
    <t>Balfour Farm</t>
  </si>
  <si>
    <t>461 Webb Rd</t>
  </si>
  <si>
    <t>Pittsfield</t>
  </si>
  <si>
    <t>(207) 213-3159</t>
  </si>
  <si>
    <t>www.balfourfarmdairy.com</t>
  </si>
  <si>
    <t>4617N 495W</t>
  </si>
  <si>
    <t>(804) 405-0933</t>
  </si>
  <si>
    <t>larksmeadowfarms.com</t>
  </si>
  <si>
    <t>Andres Salazar</t>
  </si>
  <si>
    <t>Annabella Creamery, Inc.</t>
  </si>
  <si>
    <t>1804 Kristy Court</t>
  </si>
  <si>
    <t>(305) 510-0054</t>
  </si>
  <si>
    <t>www.annabellacreamery.com</t>
  </si>
  <si>
    <t>6315 Logsden Rd.</t>
  </si>
  <si>
    <t>(541) 444-1362</t>
  </si>
  <si>
    <t>Roberta Ferguson</t>
  </si>
  <si>
    <t>335 Milky Way</t>
  </si>
  <si>
    <t>(828) 656-2195</t>
  </si>
  <si>
    <t>www.3gracesdairy.com</t>
  </si>
  <si>
    <t>Steve Tate</t>
  </si>
  <si>
    <t xml:space="preserve">3515 Jess Hackett Rd. </t>
  </si>
  <si>
    <t>Climax</t>
  </si>
  <si>
    <t>www.goatladydairy.com</t>
  </si>
  <si>
    <t xml:space="preserve">815 E 1st Ave </t>
  </si>
  <si>
    <t xml:space="preserve">Albany </t>
  </si>
  <si>
    <t>(541) 228-7327</t>
  </si>
  <si>
    <t>www.ochoasqueseria.com</t>
  </si>
  <si>
    <t>Fernando Chavez-Sandoval</t>
  </si>
  <si>
    <t>PO Box 1225</t>
  </si>
  <si>
    <t>85 West Center Street</t>
  </si>
  <si>
    <t>Kamas</t>
  </si>
  <si>
    <t>(435) 671-9104</t>
  </si>
  <si>
    <t>http://www.goldcreekfarms.com</t>
  </si>
  <si>
    <t>Joe Miller</t>
  </si>
  <si>
    <t>Trickling Springs Creamery</t>
  </si>
  <si>
    <t>2330 Molly Pitcher Hwy.</t>
  </si>
  <si>
    <t>Chambersburg</t>
  </si>
  <si>
    <t>(717) 709-0711</t>
  </si>
  <si>
    <t>www.TricklingSpringsCreamery.com</t>
  </si>
  <si>
    <t>1 Home Farm Way</t>
  </si>
  <si>
    <t>(802) 371-1260</t>
  </si>
  <si>
    <t>233 Macomber road</t>
  </si>
  <si>
    <t>(503) 621-7910</t>
  </si>
  <si>
    <t>Www.jacobscreamery.com</t>
  </si>
  <si>
    <t>Jeff Richards</t>
  </si>
  <si>
    <t>39 McCadam Lane</t>
  </si>
  <si>
    <t>P.O. Box 900</t>
  </si>
  <si>
    <t>(518) 497-6644</t>
  </si>
  <si>
    <t>Robert McMillan</t>
  </si>
  <si>
    <t>The Stone Creek Farmstead</t>
  </si>
  <si>
    <t>4145 Omer Rd.</t>
  </si>
  <si>
    <t>Divide</t>
  </si>
  <si>
    <t>(719) 686-8529</t>
  </si>
  <si>
    <t>www.stonecreekfarmstead.com</t>
  </si>
  <si>
    <t>Amy Marcoot</t>
  </si>
  <si>
    <t>Marcoot Jersey Creamery</t>
  </si>
  <si>
    <t>526 Dudleyville Rd</t>
  </si>
  <si>
    <t>(618) 664-1110</t>
  </si>
  <si>
    <t>780 Gurney Town Road</t>
  </si>
  <si>
    <t>(207) 785-4431</t>
  </si>
  <si>
    <t>3723 Plaza Drive</t>
  </si>
  <si>
    <t>(734) 929-0500</t>
  </si>
  <si>
    <t>P.O. Box 1496</t>
  </si>
  <si>
    <t>(817) 579-0090</t>
  </si>
  <si>
    <t>14238 60th Avenue</t>
  </si>
  <si>
    <t>Coopersville</t>
  </si>
  <si>
    <t>(616) 997-8251</t>
  </si>
  <si>
    <t>Mauricio Toro</t>
  </si>
  <si>
    <t>RR1 Box 78A</t>
  </si>
  <si>
    <t>(660) 284-4901</t>
  </si>
  <si>
    <t>www.heartlandcreamery.com</t>
  </si>
  <si>
    <t>419 1st Street</t>
  </si>
  <si>
    <t xml:space="preserve">Petaluma </t>
  </si>
  <si>
    <t>(415) 717-7480</t>
  </si>
  <si>
    <t>8932 Jackson School Road</t>
  </si>
  <si>
    <t>(573) 483-9021</t>
  </si>
  <si>
    <t>Veronica Pedraza</t>
  </si>
  <si>
    <t>5157 Ridge Rd</t>
  </si>
  <si>
    <t>(315) 212-6498</t>
  </si>
  <si>
    <t>Jeff DeBare</t>
  </si>
  <si>
    <t>PO Box 320</t>
  </si>
  <si>
    <t>250 Hilldale Rd</t>
  </si>
  <si>
    <t>(845) 436-4200</t>
  </si>
  <si>
    <t>Ralph Stuart</t>
  </si>
  <si>
    <t>5126 S. Pacific Hwy</t>
  </si>
  <si>
    <t>LaClare Farms Specialties, LLC</t>
  </si>
  <si>
    <t>N3425 Harlow Rd</t>
  </si>
  <si>
    <t>(920) 418-2302</t>
  </si>
  <si>
    <t>www.laclarefarms.com</t>
  </si>
  <si>
    <t>(802) 484-1226</t>
  </si>
  <si>
    <t>4159 Jordan Road</t>
  </si>
  <si>
    <t>L0R 1S0</t>
  </si>
  <si>
    <t>(905) 562-9730</t>
  </si>
  <si>
    <t>10329 New Cut Rd.</t>
  </si>
  <si>
    <t>(812) 923-9408</t>
  </si>
  <si>
    <t>8105 Wallace Rd. NW</t>
  </si>
  <si>
    <t>17975 County Hwy F</t>
  </si>
  <si>
    <t>(608) 776-3716</t>
  </si>
  <si>
    <t>www.Brunkowcheese.com</t>
  </si>
  <si>
    <t>Matthew Day</t>
  </si>
  <si>
    <t>338 Sherman Street</t>
  </si>
  <si>
    <t>Stephen Hueffed</t>
  </si>
  <si>
    <t>PO Box 274</t>
  </si>
  <si>
    <t>Doty</t>
  </si>
  <si>
    <t>(206) 412-2713</t>
  </si>
  <si>
    <t>www.willapahillscheese.com</t>
  </si>
  <si>
    <t>Shawn Duffy</t>
  </si>
  <si>
    <t>P.O. Box 313</t>
  </si>
  <si>
    <t>Krebs</t>
  </si>
  <si>
    <t>(918) 470-2175</t>
  </si>
  <si>
    <t>www.loverasmarket.com</t>
  </si>
  <si>
    <t>225 Cochrane St.</t>
  </si>
  <si>
    <t>JOB 1LO</t>
  </si>
  <si>
    <t>Entering Colombian states</t>
  </si>
  <si>
    <t>ACS Judging &amp; Competition Entry Statistics</t>
  </si>
  <si>
    <t>Entering countries (US, Canada, Mexico, Colombia)</t>
  </si>
  <si>
    <t>1. Entry Stats</t>
  </si>
  <si>
    <t>Total Awards:</t>
  </si>
  <si>
    <t>2013 Judging &amp; Competition Awards Booklet</t>
  </si>
  <si>
    <t>Number of entries, awards, countries, states, etc. by year</t>
  </si>
  <si>
    <t>Cheesename, company and dairy state</t>
  </si>
  <si>
    <t>Gina Marie Cream Cheese</t>
  </si>
  <si>
    <t>Open Category - Fresh Unripened Cheeeses - made from cow's milk</t>
  </si>
  <si>
    <t>Fresh Basket Cheese</t>
  </si>
  <si>
    <t>Goat Milk Ricotta</t>
  </si>
  <si>
    <t>Open Category - Fresh Unripened Cheeses - made from goat's milk</t>
  </si>
  <si>
    <t>Fromage Frais</t>
  </si>
  <si>
    <t>Montchevre-Betin, Inc.</t>
  </si>
  <si>
    <t>AH</t>
  </si>
  <si>
    <t>Cheddar Cheese Curds</t>
  </si>
  <si>
    <t>Cheese Curds - all milks</t>
  </si>
  <si>
    <t>Cheese Curd</t>
  </si>
  <si>
    <t>Colored Curd</t>
  </si>
  <si>
    <t>New York Cheddar Curds</t>
  </si>
  <si>
    <t>Jisa Farmstead Cheese</t>
  </si>
  <si>
    <t>NE</t>
  </si>
  <si>
    <t>www.jisacheese.com</t>
  </si>
  <si>
    <t>Cello Thick &amp; Smooth Mascarpone B (Sweeter)</t>
  </si>
  <si>
    <t>BelGioioso Mascarpone</t>
  </si>
  <si>
    <t>Georgic</t>
  </si>
  <si>
    <t>Calkins Creamery</t>
  </si>
  <si>
    <t>Fromage Blanc, Fromage Frais, and Quark - made from cow's milk</t>
  </si>
  <si>
    <t>calkinscreamery.com</t>
  </si>
  <si>
    <t>Liuzzi Angeloni Cheese</t>
  </si>
  <si>
    <t>Whole Milk Ricotta</t>
  </si>
  <si>
    <t>Crooked Face Creamery</t>
  </si>
  <si>
    <t>www.crookedfacecreamery.com</t>
  </si>
  <si>
    <t>Buffalo Ricotta Bella Casara</t>
  </si>
  <si>
    <t>Open Category - Fresh Unripened Cheeses - made from sheep's milk or mixed milks</t>
  </si>
  <si>
    <t>Creamy Sheep</t>
  </si>
  <si>
    <t>Chèvre des Neiges plain</t>
  </si>
  <si>
    <t>La Maison Alexis de Portneuf Inc</t>
  </si>
  <si>
    <t>SOFT-RIPENED CHEESES</t>
  </si>
  <si>
    <t>Open Category - Soft-Ripened Cheeses - made from cow's milk</t>
  </si>
  <si>
    <t>Rondoux Double Crème</t>
  </si>
  <si>
    <t>Agropur Fine Cheeses</t>
  </si>
  <si>
    <t>sweetgrassdairy.com</t>
  </si>
  <si>
    <t>Buttercup Brie</t>
  </si>
  <si>
    <t>Alouette Baby Brie 13.2 oz</t>
  </si>
  <si>
    <t>Traditional Brie</t>
  </si>
  <si>
    <t>Camembert lExtra</t>
  </si>
  <si>
    <t>Camembert Vaudreuil</t>
  </si>
  <si>
    <t>Dinah’s Cheese</t>
  </si>
  <si>
    <t>Bermuda Triangle</t>
  </si>
  <si>
    <t>Open Category - Soft-Ripened Cheeses - made from goat's milk</t>
  </si>
  <si>
    <t>NANNY NOIRE</t>
  </si>
  <si>
    <t>Valentine</t>
  </si>
  <si>
    <t>Ancient Heritage Dairy</t>
  </si>
  <si>
    <t>Open Category - Soft-Ripened Cheeses - made from sheep's or mixed milks</t>
  </si>
  <si>
    <t>www.AncientHeritageDairy.com</t>
  </si>
  <si>
    <t>Coeur du Clos</t>
  </si>
  <si>
    <t>Goat-Sheep</t>
  </si>
  <si>
    <t>Rind aged chevrotin</t>
  </si>
  <si>
    <t>Idyll Farms llc</t>
  </si>
  <si>
    <t>www.idyllfarms.com</t>
  </si>
  <si>
    <t>3 Kg Triple Cream Brie</t>
  </si>
  <si>
    <t>Chevalier Triple Creme</t>
  </si>
  <si>
    <t>Saint-Honoré</t>
  </si>
  <si>
    <t>klondikecheese.com</t>
  </si>
  <si>
    <t>Washed Rind Brick Cheese</t>
  </si>
  <si>
    <t>Wisconsin Brick</t>
  </si>
  <si>
    <t>Comstock Creamery</t>
  </si>
  <si>
    <t>www.ellsworthcheesecurds.com</t>
  </si>
  <si>
    <t>Alpine Renegade</t>
  </si>
  <si>
    <t>Bleu Mont Dairy</t>
  </si>
  <si>
    <t>American Originals Original Recipe / Open Category - made from cow's milk</t>
  </si>
  <si>
    <t>Appalachian</t>
  </si>
  <si>
    <t>Jersey Girl</t>
  </si>
  <si>
    <t>Bonne Bouche</t>
  </si>
  <si>
    <t>American Originals Original Recipe / Open Category - made from goat's milk</t>
  </si>
  <si>
    <t>Humboldt Fog Grande</t>
  </si>
  <si>
    <t>A Cheese Named Sue’</t>
  </si>
  <si>
    <t>Lawrenceville Jack Reserve</t>
  </si>
  <si>
    <t>Cabot Monterey Jack</t>
  </si>
  <si>
    <t>www.mccadam.coop</t>
  </si>
  <si>
    <t>Seascape</t>
  </si>
  <si>
    <t>American Originals Original Recipe / Open Category - made from sheep's milk or mixed milks</t>
  </si>
  <si>
    <t>Sein D’Helene</t>
  </si>
  <si>
    <t>http://www.cedargrovecheese.com</t>
  </si>
  <si>
    <t>Colby</t>
  </si>
  <si>
    <t>Saputo Specialty Cheese</t>
  </si>
  <si>
    <t>Roth Grand Cru Reserve</t>
  </si>
  <si>
    <t>Open Category - American Made/International Style - made from cow's milk</t>
  </si>
  <si>
    <t>Willi</t>
  </si>
  <si>
    <t>Little Mountain</t>
  </si>
  <si>
    <t>Roelli Cheese Company</t>
  </si>
  <si>
    <t>roellicheese.com</t>
  </si>
  <si>
    <t>Marieke Gouda Mature 6-9 month</t>
  </si>
  <si>
    <t>Dutch-style (Gouda, Edam etc.) - all milks</t>
  </si>
  <si>
    <t>Marieke Gouda Premium (12-18 months)</t>
  </si>
  <si>
    <t>Aged Gouda</t>
  </si>
  <si>
    <t>Oka lArtisan</t>
  </si>
  <si>
    <t>Emmental-style with Eye Formation (Swiss, Baby Swiss, Blocks, Wheels) - made from cow's milk</t>
  </si>
  <si>
    <t>Roth Petite Swiss</t>
  </si>
  <si>
    <t>Le Frère Jacques</t>
  </si>
  <si>
    <t>Bandaged Billy</t>
  </si>
  <si>
    <t>Open Category - American Made/International Style - made from goat's milk</t>
  </si>
  <si>
    <t>Esmontonian</t>
  </si>
  <si>
    <t>Alys’s Eclipse</t>
  </si>
  <si>
    <t>Patte Blanche</t>
  </si>
  <si>
    <t>Hannah</t>
  </si>
  <si>
    <t>Open Category - American Made/International Style - made from sheep's milk or mixed milks</t>
  </si>
  <si>
    <t>Cave Aged Mellage</t>
  </si>
  <si>
    <t>Deer Creek The Stag</t>
  </si>
  <si>
    <t>Cracker Barrel – Aged Reserve Cheddar</t>
  </si>
  <si>
    <t>English Hollow Cheddar</t>
  </si>
  <si>
    <t>Bandaged Cheddar</t>
  </si>
  <si>
    <t>Flory’s Truckle</t>
  </si>
  <si>
    <t>“Reserve” Bandaged Cheddar 22 Month</t>
  </si>
  <si>
    <t>Deer Creek “The Fawn”</t>
  </si>
  <si>
    <t>Cascade Raw</t>
  </si>
  <si>
    <t>Cracker Barrel – Sharp Cheddar</t>
  </si>
  <si>
    <t>Tillamook Medium Cheddar</t>
  </si>
  <si>
    <t>Deer Creek Proprietor’s Grand Reserve</t>
  </si>
  <si>
    <t>Deer Creek Private Reserve</t>
  </si>
  <si>
    <t>8 Year Aged Cheddar</t>
  </si>
  <si>
    <t>Cabot Old School Cheddar</t>
  </si>
  <si>
    <t>Cheddar - aged up to 12 months - made from goat's, sheep's, buffalo's, or mixed milk</t>
  </si>
  <si>
    <t>Cabot Clothbound Cheddar</t>
  </si>
  <si>
    <t>Vermont Clothbound Cheddar</t>
  </si>
  <si>
    <t>Tillamook Vintage White Extra Sharp 3 Year Reserve Cheddar</t>
  </si>
  <si>
    <t>Farmhouse 2 Year Cheddar Extra Sharp</t>
  </si>
  <si>
    <t>Montfort Gorgonzola</t>
  </si>
  <si>
    <t>Amablu St. Petes Select Blue Cheese</t>
  </si>
  <si>
    <t>External Blue-molded cheeses - all milks</t>
  </si>
  <si>
    <t>Hubbardston Blue Cow</t>
  </si>
  <si>
    <t>Chèvre in Blue</t>
  </si>
  <si>
    <t>Black &amp; Blue</t>
  </si>
  <si>
    <t>Barneveld Blue</t>
  </si>
  <si>
    <t>hookscheese.com</t>
  </si>
  <si>
    <t>Rogue River Blue</t>
  </si>
  <si>
    <t>Caveman Blue</t>
  </si>
  <si>
    <t>Point Reyes Bay Blue</t>
  </si>
  <si>
    <t>Hopelessly Bleu</t>
  </si>
  <si>
    <t>Stone Creek Bloomy Bleu</t>
  </si>
  <si>
    <t>Boonter’s Blue</t>
  </si>
  <si>
    <t>Pennyroyal Farm</t>
  </si>
  <si>
    <t>Yellow House Blue</t>
  </si>
  <si>
    <t>Yellow House Cheese, LLC</t>
  </si>
  <si>
    <t>www.yellowhousecheese.com</t>
  </si>
  <si>
    <t>Virgin Pine Native Sheep Blue</t>
  </si>
  <si>
    <t>Ewe’s Blue</t>
  </si>
  <si>
    <t>EWE CALF to be KIDding Blue</t>
  </si>
  <si>
    <t>Echo Mountain Blue</t>
  </si>
  <si>
    <t>Big Woods Blue</t>
  </si>
  <si>
    <t>Hispanic &amp; Portuguese Style - Ripened - all milks</t>
  </si>
  <si>
    <t>Duranguense</t>
  </si>
  <si>
    <t>Roth GranQueso Double Aged</t>
  </si>
  <si>
    <t>Para Frier</t>
  </si>
  <si>
    <t>Fresco</t>
  </si>
  <si>
    <t>Hispanic &amp; Portuguese Style - Fresh Unripened - all milks</t>
  </si>
  <si>
    <t>Don Froylan Queso Fresco</t>
  </si>
  <si>
    <t>Big Sky Grana</t>
  </si>
  <si>
    <t>Sartori Reserve Extra-Aged Asiago</t>
  </si>
  <si>
    <t>Sartori Reserve Extra-Aged Fontina</t>
  </si>
  <si>
    <t>BelGioioso Burrata</t>
  </si>
  <si>
    <t>Burratini</t>
  </si>
  <si>
    <t>Braided Caciocavera</t>
  </si>
  <si>
    <t>Oaxaca String Cheese</t>
  </si>
  <si>
    <t>Part Skim High Moisture Mozzarella</t>
  </si>
  <si>
    <t>Provolone</t>
  </si>
  <si>
    <t>Standard Market Cave-Aged Batista</t>
  </si>
  <si>
    <t>Point Reyes Fresh Mozzarella</t>
  </si>
  <si>
    <t>Fresh Mozzarella - 8 oz. or More (Balls or Shapes) - all milks</t>
  </si>
  <si>
    <t>Bella Casara Fior de Latte</t>
  </si>
  <si>
    <t>Fresh Mozzarella Zerto</t>
  </si>
  <si>
    <t>Ovoline</t>
  </si>
  <si>
    <t>Fresh Mozzarella - Under 8 oz. (Ovalini, Bocconcini, Ciliegine sizes) - all milks</t>
  </si>
  <si>
    <t>Fresh Mozzarella Bocconcini</t>
  </si>
  <si>
    <t>Galbani 4oz ball water pack</t>
  </si>
  <si>
    <t>Belfiore Cheese Company</t>
  </si>
  <si>
    <t>Nasonville Dairy</t>
  </si>
  <si>
    <t>Little Goat Feta</t>
  </si>
  <si>
    <t>Quail Run Creamery</t>
  </si>
  <si>
    <t>www.quailruncreamery.com</t>
  </si>
  <si>
    <t>Goat Feta</t>
  </si>
  <si>
    <t>Farmstead Feta</t>
  </si>
  <si>
    <t>Cabot 75% Reduced Fat Cheddar</t>
  </si>
  <si>
    <t>La Dame du Lac</t>
  </si>
  <si>
    <t>L’Empereur Léger</t>
  </si>
  <si>
    <t>Reduced Fat Feta</t>
  </si>
  <si>
    <t>Roth Reduced Fat Havarti</t>
  </si>
  <si>
    <t>KA</t>
  </si>
  <si>
    <t>Vampire Slayer Curds</t>
  </si>
  <si>
    <t>Face Rock Creamery</t>
  </si>
  <si>
    <t>Fresh Unripened Cheese with Flavor Added - all milks</t>
  </si>
  <si>
    <t>FACE ROCK CREAMERY</t>
  </si>
  <si>
    <t>Cheddar Curd with Cajun Spice</t>
  </si>
  <si>
    <t>Clock Shadow Creamery</t>
  </si>
  <si>
    <t>www.clockshadowcreamery.com</t>
  </si>
  <si>
    <t>Mild Curry Cheese Torta</t>
  </si>
  <si>
    <t>Chèvre des Neiges Fig and Orange</t>
  </si>
  <si>
    <t>KB</t>
  </si>
  <si>
    <t>Truffle Brie</t>
  </si>
  <si>
    <t>Soft-Ripened with Flavor Added - all milks</t>
  </si>
  <si>
    <t>Brie 3 kg herb</t>
  </si>
  <si>
    <t>3 Kg Brie with Herbs</t>
  </si>
  <si>
    <t>Fine Herb Meunster</t>
  </si>
  <si>
    <t>Open Category - Cheeses with Flavor Added - all milks and mixed milks</t>
  </si>
  <si>
    <t>Chipotle Bread Cheese</t>
  </si>
  <si>
    <t>Sartori Reserve Espresso BellaVitano</t>
  </si>
  <si>
    <t>KD</t>
  </si>
  <si>
    <t>International-Style with Flavor Added - all milks</t>
  </si>
  <si>
    <t>Fire Roasted Hatch Chile Baked Cheese</t>
  </si>
  <si>
    <t>KE</t>
  </si>
  <si>
    <t>Cabot Tuscan Cheddar</t>
  </si>
  <si>
    <t>Cheddar with Flavor Added - all milks</t>
  </si>
  <si>
    <t>AleHouse Cheddar</t>
  </si>
  <si>
    <t>Claire’s Mandell Hill</t>
  </si>
  <si>
    <t>Farmstead Cheese with Flavor Added (must conform to all guidelines in Category M) - all milks</t>
  </si>
  <si>
    <t>Coach Farm Aged Green Peppercorn Brick</t>
  </si>
  <si>
    <t>KG</t>
  </si>
  <si>
    <t>Don Froylan Queso Botanero Cilantro &amp; Jalapeno</t>
  </si>
  <si>
    <t>Hispanic-Style with Flavor Added - all milks</t>
  </si>
  <si>
    <t>Queso Fresco Verde</t>
  </si>
  <si>
    <t>Enchilado</t>
  </si>
  <si>
    <t>Havarti with Flavor Added - all milks</t>
  </si>
  <si>
    <t>Jake’s Wheel Friesian Fields</t>
  </si>
  <si>
    <t>Roth Dill Havarti</t>
  </si>
  <si>
    <t>KI</t>
  </si>
  <si>
    <t>Mediterranean Herb Feta</t>
  </si>
  <si>
    <t>Feta with Flavor Added - all milks</t>
  </si>
  <si>
    <t>Reduced Fat Cheese with Flavor Added - all milks</t>
  </si>
  <si>
    <t>Woolwich Dairy Fresh Chèvre – Big Kick Herb &amp; Garlic</t>
  </si>
  <si>
    <t>Woolwich Dairy</t>
  </si>
  <si>
    <t>www.woolwichdairy.com</t>
  </si>
  <si>
    <t>KM</t>
  </si>
  <si>
    <t>Monterey Jack with Flavor Added - all milks</t>
  </si>
  <si>
    <t>Carrot-Nasturtium Reserve</t>
  </si>
  <si>
    <t>Cherry Valley Dairy</t>
  </si>
  <si>
    <t>Haystack Mountain Green Chile Jack</t>
  </si>
  <si>
    <t>Great Midwest Three Alarm Jack</t>
  </si>
  <si>
    <t>Morel</t>
  </si>
  <si>
    <t>KN</t>
  </si>
  <si>
    <t>Coeur de la Créme – Herb de Provence</t>
  </si>
  <si>
    <t>Fresh Goat Cheese with Flavor Added - 100% goat's milk</t>
  </si>
  <si>
    <t>Purple Haze</t>
  </si>
  <si>
    <t>Coeur de la Créme – Garlic and Chive</t>
  </si>
  <si>
    <t>Wasabi Capri</t>
  </si>
  <si>
    <t>KO</t>
  </si>
  <si>
    <t>Pepato</t>
  </si>
  <si>
    <t>Fresh Sheep Cheese with Flavor Added - 100% sheep's milk</t>
  </si>
  <si>
    <t>Fresh Garlic &amp; Peppercorn</t>
  </si>
  <si>
    <t>KQ</t>
  </si>
  <si>
    <t>Tillamook Light Fat Free Marionberry Yogurt</t>
  </si>
  <si>
    <t>Yogurt and Cultured Products with Flavor Added - all milks</t>
  </si>
  <si>
    <t>Cabot Vanilla Bean Greek Style Yogurt</t>
  </si>
  <si>
    <t>Wildberry Yogurt</t>
  </si>
  <si>
    <t>IN</t>
  </si>
  <si>
    <t>KR</t>
  </si>
  <si>
    <t>Cultured Butter blended with Sea Salt and Maple</t>
  </si>
  <si>
    <t>Butter with Flavor Added - all milks</t>
  </si>
  <si>
    <t>Salted Black Italian Truffle Butter</t>
  </si>
  <si>
    <t>Cricket Creek Butter with Garlic</t>
  </si>
  <si>
    <t>Cricket Creek Farm</t>
  </si>
  <si>
    <t>KS</t>
  </si>
  <si>
    <t>Martha’s Pimento Cheese</t>
  </si>
  <si>
    <t>Mighty Fine Food</t>
  </si>
  <si>
    <t>Cold Pack Cheese and Spreads with Flavor Added - all milks</t>
  </si>
  <si>
    <t>www.mightyfinefood.us</t>
  </si>
  <si>
    <t>Martha’s Pimento Cheese with Jalapeños</t>
  </si>
  <si>
    <t>Green Mountain Farms Garlic</t>
  </si>
  <si>
    <t>Smoked Sweet Swiss</t>
  </si>
  <si>
    <t>Fair Oaks Farms</t>
  </si>
  <si>
    <t>Open Category - Smoked Cheeses - made from cow's milk</t>
  </si>
  <si>
    <t>www.fofarms.com</t>
  </si>
  <si>
    <t>Smokey Blue</t>
  </si>
  <si>
    <t>Smoked Gouda</t>
  </si>
  <si>
    <t>COWS CREAMERY Applewood Smoked Cheddar</t>
  </si>
  <si>
    <t>cows.ca</t>
  </si>
  <si>
    <t>www.pinelandfarms.org</t>
  </si>
  <si>
    <t>Smoking Goud</t>
  </si>
  <si>
    <t>Open Category - Smoked Cheeses - made from goat's milk, sheep's milk or mixed milks</t>
  </si>
  <si>
    <t>Airco</t>
  </si>
  <si>
    <t>Smoked Capri</t>
  </si>
  <si>
    <t>Smoke Fresh Mozzarella</t>
  </si>
  <si>
    <t>Coach Farm Triple Cream</t>
  </si>
  <si>
    <t>Open Category - Farmstead Cheeses - Soft - all milks; Aged up to 60 days - Over 50% moisture</t>
  </si>
  <si>
    <t>Camembert</t>
  </si>
  <si>
    <t>Arethusa Farm Dairy</t>
  </si>
  <si>
    <t>arethusafarm.com</t>
  </si>
  <si>
    <t>Winnimere</t>
  </si>
  <si>
    <t>Open Category - Farmstead Cheeses - Semisoft  - made from cow's milk; Aged over 60 days - Between 39 and 50% moisture</t>
  </si>
  <si>
    <t>Landaff from Landaff Creamery</t>
  </si>
  <si>
    <t>San Geronimo</t>
  </si>
  <si>
    <t>Charloe</t>
  </si>
  <si>
    <t>Farms For City Kids Foundation/Spring Brook Farm</t>
  </si>
  <si>
    <t>Open Category - Farmstead Cheeses - Hard - made from cow's milk; Aged over 60 days - Less than 39% moisture</t>
  </si>
  <si>
    <t>www.sbfcheese.org</t>
  </si>
  <si>
    <t>Chesapeake Cheddar</t>
  </si>
  <si>
    <t>P A Bowen Farmstead</t>
  </si>
  <si>
    <t>pabowenfarmstead.com</t>
  </si>
  <si>
    <t>Prescott</t>
  </si>
  <si>
    <t>Très Bonne</t>
  </si>
  <si>
    <t>Open Category - Farmstead Cheeses - Aged over 60 days - made from goat's milk</t>
  </si>
  <si>
    <t>Bonnie Blue Farm Tanasi Tomme</t>
  </si>
  <si>
    <t>Capriano</t>
  </si>
  <si>
    <t>York Hill Farm</t>
  </si>
  <si>
    <t>yorkhillfarmmaine.com</t>
  </si>
  <si>
    <t>Lorenzo</t>
  </si>
  <si>
    <t>Open Category - Farmstead Cheeses - Aged over 60 days - made from sheep's milk or mixed milks</t>
  </si>
  <si>
    <t>Williamsburg</t>
  </si>
  <si>
    <t>Buffalo Project #2</t>
  </si>
  <si>
    <t>North Bay Curds and Whey</t>
  </si>
  <si>
    <t>www.northbaycheese.net</t>
  </si>
  <si>
    <t>Ms. Natural</t>
  </si>
  <si>
    <t>GOAT'S MILK CHEESES</t>
  </si>
  <si>
    <t>Fresh Rindless Goat's Milk Cheese Aged 0 to 30 days (black ash coating permitted)</t>
  </si>
  <si>
    <t>Plain Capri</t>
  </si>
  <si>
    <t>Classic Chevre</t>
  </si>
  <si>
    <t>Celebrity International Goat Cheese Original</t>
  </si>
  <si>
    <t>Finica Food Specialties</t>
  </si>
  <si>
    <t>Plain Spreadable Goat Cheese</t>
  </si>
  <si>
    <t>Fresh Goat's Milk Cheese Aged 0 to 30 days (hand-shaped, formed or molded into pyramid, disc, drum, crottin, basket or other shape)</t>
  </si>
  <si>
    <t>Basket-Molded Chevre</t>
  </si>
  <si>
    <t>NT</t>
  </si>
  <si>
    <t>Rivers Edge Chevre LLC</t>
  </si>
  <si>
    <t>Goat's Milk Cheese Aged 31 to 60 days</t>
  </si>
  <si>
    <t>www.threeringfarm.com</t>
  </si>
  <si>
    <t>Avalanche Cheese Company Lamborn Bloomer</t>
  </si>
  <si>
    <t>Mini Bucheron</t>
  </si>
  <si>
    <t>NU</t>
  </si>
  <si>
    <t>Haystack Mountain Queso De Mano</t>
  </si>
  <si>
    <t>Goat's Milk Cheese Aged Over 60 days</t>
  </si>
  <si>
    <t>Sartori Limited Edition Extra-Aged Goat</t>
  </si>
  <si>
    <t>Evalon</t>
  </si>
  <si>
    <t>Fresh Plain</t>
  </si>
  <si>
    <t>SHEEP’S MILK CHEESES</t>
  </si>
  <si>
    <t>Fresh Rindless Sheep's Milk Cheese Aged 0 to 30 days</t>
  </si>
  <si>
    <t>Brebis</t>
  </si>
  <si>
    <t>Many Fold Farm</t>
  </si>
  <si>
    <t>http://www.manyfoldfarm.com</t>
  </si>
  <si>
    <t>Driftless Natural</t>
  </si>
  <si>
    <t>OT</t>
  </si>
  <si>
    <t>Dirt Lover</t>
  </si>
  <si>
    <t>Sheep's Milk Cheese Aged 31 to 60 days</t>
  </si>
  <si>
    <t>Kinderhook Creek</t>
  </si>
  <si>
    <t>Fresh Marisa</t>
  </si>
  <si>
    <t>OU</t>
  </si>
  <si>
    <t>Tania</t>
  </si>
  <si>
    <t>Sheep's Milk Cheese Aged Over 60 days</t>
  </si>
  <si>
    <t>Ocooch Mountain Reserve</t>
  </si>
  <si>
    <t>Timber Coulee Reserve</t>
  </si>
  <si>
    <t>Mozzarella Fresca marinated medallion</t>
  </si>
  <si>
    <t>Open Category - Cheeses Marinated in Liquids and Ingredients - made from cow's milk</t>
  </si>
  <si>
    <t>Yule Kase</t>
  </si>
  <si>
    <t>Galbani 1/3oz marinated ball</t>
  </si>
  <si>
    <t>Sartori Limited Edition Cannella BellaVitano</t>
  </si>
  <si>
    <t>Open Category - Cheeses Marinated in Liquids and Ingredients - made from goat's milk</t>
  </si>
  <si>
    <t>O’Banon</t>
  </si>
  <si>
    <t>Apple Pie Eweden</t>
  </si>
  <si>
    <t>Open Category - Cheeses Marinated in Liquids and Ingredients - made from sheep's milk or mixed milks</t>
  </si>
  <si>
    <t>Pride of Bacchus</t>
  </si>
  <si>
    <t>Tillamook Premium Sour Cream</t>
  </si>
  <si>
    <t>Tillamook’s Natural Sour Cream</t>
  </si>
  <si>
    <t>Goat Milk Yogurt Plain</t>
  </si>
  <si>
    <t>Yogurts - Plain with No Additional Ingredients - made from goat's milk</t>
  </si>
  <si>
    <t>Coach Farm Goat’s Milk Yogurt, Plain</t>
  </si>
  <si>
    <t>Capretta  Rich &amp; Creamy Goat Yogurt</t>
  </si>
  <si>
    <t>Grass Fed Sheep’s Milk Yogurt</t>
  </si>
  <si>
    <t>Yogurts - Plain with No Additional Ingredients - made from sheep's milk</t>
  </si>
  <si>
    <t>Crème Fraiche Products - made from cow's milk</t>
  </si>
  <si>
    <t>Alouette Creme Fraiche</t>
  </si>
  <si>
    <t>Redwood Hill Farm Plain Kefir</t>
  </si>
  <si>
    <t>Yogurts - Plain with No Additional Ingredients - made from cow's milk</t>
  </si>
  <si>
    <t>Heroes Greek Yogurt</t>
  </si>
  <si>
    <t>Plain Yogourt from Cow</t>
  </si>
  <si>
    <t>Tillamook Salted Sweet Cream Butter</t>
  </si>
  <si>
    <t>Ewes Butter</t>
  </si>
  <si>
    <t>Whey Cream Butter</t>
  </si>
  <si>
    <t>Wuthrich European Style Unsalted Butter</t>
  </si>
  <si>
    <t>West Point Dairy Products LLC</t>
  </si>
  <si>
    <t>www.westpointdairy.com</t>
  </si>
  <si>
    <t>Cabot 83 Butter</t>
  </si>
  <si>
    <t>Rumiano Unsalted Butter</t>
  </si>
  <si>
    <t>Cheddar Cheese spread</t>
  </si>
  <si>
    <t>Bleu Cold Pack Cheese Food</t>
  </si>
  <si>
    <t>TA</t>
  </si>
  <si>
    <t>Eleven Brothers</t>
  </si>
  <si>
    <t>Washed Rind Cheeses aged more than 90 days with up to 44% moisture - all milks</t>
  </si>
  <si>
    <t>TC</t>
  </si>
  <si>
    <t>Willoughby</t>
  </si>
  <si>
    <t>Open Category - Washed Rind Cheeses - made from cow's milk</t>
  </si>
  <si>
    <t>Vacherin</t>
  </si>
  <si>
    <t>Le Reflet de Portneuf</t>
  </si>
  <si>
    <t>Grayson</t>
  </si>
  <si>
    <t>TG</t>
  </si>
  <si>
    <t>Sentinelle</t>
  </si>
  <si>
    <t>Open Category - Washed Rind Cheeses - made from goat's milk</t>
  </si>
  <si>
    <t>TS</t>
  </si>
  <si>
    <t>Open Category - Washed Rind Cheeses - made from sheep's milk or mixed milks</t>
  </si>
  <si>
    <t>Ocooch Mountain</t>
  </si>
  <si>
    <t>Meadow Melody</t>
  </si>
  <si>
    <t>(blank)</t>
  </si>
  <si>
    <t>Cellars at Jasper Hill, VT</t>
  </si>
  <si>
    <t>FIRST PLACE</t>
  </si>
  <si>
    <t>SECOND PLACE</t>
  </si>
  <si>
    <t>Grafton Village Cheese, VT</t>
  </si>
  <si>
    <t>THIRD PLACE</t>
  </si>
  <si>
    <t>Bleu Mont Dairy, WI</t>
  </si>
  <si>
    <t>Arlene Brokaw</t>
  </si>
  <si>
    <t>Appleton Farms</t>
  </si>
  <si>
    <t>219 County Rd.</t>
  </si>
  <si>
    <t>Ipswich</t>
  </si>
  <si>
    <t>(978) 471-8399</t>
  </si>
  <si>
    <t>www.thetrustees.orgdairy</t>
  </si>
  <si>
    <t>(608) 325-3021</t>
  </si>
  <si>
    <t>(905) 265-9991</t>
  </si>
  <si>
    <t>Cheryl Miller</t>
  </si>
  <si>
    <t>Stickney Hill Dairy</t>
  </si>
  <si>
    <t>15371 County Road 48</t>
  </si>
  <si>
    <t>Kimball</t>
  </si>
  <si>
    <t>www.stickneydairy.com</t>
  </si>
  <si>
    <t>Ann Arbor</t>
  </si>
  <si>
    <t>Marissa DeMaio</t>
  </si>
  <si>
    <t>(973) 787-8847</t>
  </si>
  <si>
    <t>(920) 478-4887</t>
  </si>
  <si>
    <t>Blain Hages</t>
  </si>
  <si>
    <t>26900 NE Cherry Valley Road</t>
  </si>
  <si>
    <t>Duvall</t>
  </si>
  <si>
    <t>206-518-8531</t>
  </si>
  <si>
    <t>Willi Lehner</t>
  </si>
  <si>
    <t>3480 Co. Hwy F</t>
  </si>
  <si>
    <t>Blue Mounds</t>
  </si>
  <si>
    <t>(608) 767-2875</t>
  </si>
  <si>
    <t>Gregory Bernhardt</t>
  </si>
  <si>
    <t>Blue Ledge Farm</t>
  </si>
  <si>
    <t>2001 Old Jerusalem Rd.</t>
  </si>
  <si>
    <t>Salisbury</t>
  </si>
  <si>
    <t>(802) 247-0095</t>
  </si>
  <si>
    <t>www.blueledgefarm.com</t>
  </si>
  <si>
    <t>(608) 546-5284</t>
  </si>
  <si>
    <t>Brian Ralph</t>
  </si>
  <si>
    <t>Murray's Cheese</t>
  </si>
  <si>
    <t>254 Bleecker St.</t>
  </si>
  <si>
    <t>(212) 243-3289</t>
  </si>
  <si>
    <t>http://www.murrayscheese.com/</t>
  </si>
  <si>
    <t>Luke Mahoney</t>
  </si>
  <si>
    <t>Brookford Farm</t>
  </si>
  <si>
    <t>250 west road</t>
  </si>
  <si>
    <t>canterbury</t>
  </si>
  <si>
    <t>(603) 742-4084</t>
  </si>
  <si>
    <t>(716) 823-6262</t>
  </si>
  <si>
    <t>john shuman</t>
  </si>
  <si>
    <t>cascadia creamery</t>
  </si>
  <si>
    <t>po box 23</t>
  </si>
  <si>
    <t>trout lake</t>
  </si>
  <si>
    <t>(509) 395-9339</t>
  </si>
  <si>
    <t>cascadiacreamery.com</t>
  </si>
  <si>
    <t>Scott Catino</t>
  </si>
  <si>
    <t>29645 NW Quail Run Drive</t>
  </si>
  <si>
    <t>Gaston</t>
  </si>
  <si>
    <t>(503) 985-3573</t>
  </si>
  <si>
    <t>Myron Olson</t>
  </si>
  <si>
    <t>Chalet Cheese Co-op</t>
  </si>
  <si>
    <t>PO Box 788 N4858 Hwy N</t>
  </si>
  <si>
    <t>(608) 325-4343</t>
  </si>
  <si>
    <t>N/A</t>
  </si>
  <si>
    <t>Lumazu LLC dba Nettle Meadow</t>
  </si>
  <si>
    <t>www.nettlemeadow.com</t>
  </si>
  <si>
    <t>Kristyn Henslee</t>
  </si>
  <si>
    <t>9733 Wooster Pike</t>
  </si>
  <si>
    <t>Seville</t>
  </si>
  <si>
    <t>(330) 769-9733</t>
  </si>
  <si>
    <t>Sue RÃ¼bel</t>
  </si>
  <si>
    <t>Nobscot Artisan Cheese</t>
  </si>
  <si>
    <t>1062 Edmands Rd</t>
  </si>
  <si>
    <t>Framingham</t>
  </si>
  <si>
    <t>508-433-0662</t>
  </si>
  <si>
    <t>www.nobscotcheese.com</t>
  </si>
  <si>
    <t>Flat Creek Lodge Farm &amp; Dairy</t>
  </si>
  <si>
    <t>74 Brantley Loop</t>
  </si>
  <si>
    <t>(478) 237-0123</t>
  </si>
  <si>
    <t>Rhonda Zuk Headon</t>
  </si>
  <si>
    <t>The Cheesiry</t>
  </si>
  <si>
    <t>Box 100</t>
  </si>
  <si>
    <t>Kitscoty</t>
  </si>
  <si>
    <t>AB</t>
  </si>
  <si>
    <t>T0B 2P0</t>
  </si>
  <si>
    <t>(780) 522-8784</t>
  </si>
  <si>
    <t>thecheesiry.com</t>
  </si>
  <si>
    <t>P. O. Box 101</t>
  </si>
  <si>
    <t>Brit Pfann</t>
  </si>
  <si>
    <t>Celebrity Dairy LLC</t>
  </si>
  <si>
    <t>198 Celebrity Dairy Way</t>
  </si>
  <si>
    <t>Siler City</t>
  </si>
  <si>
    <t>(919) 742-4931</t>
  </si>
  <si>
    <t>www.celebritydairy.com</t>
  </si>
  <si>
    <t>(845) 485-9885</t>
  </si>
  <si>
    <t>(608) 762-5173</t>
  </si>
  <si>
    <t>Alissa Shethar</t>
  </si>
  <si>
    <t>5931 Vallejo St</t>
  </si>
  <si>
    <t>Emeryville</t>
  </si>
  <si>
    <t>(415) 602-0737</t>
  </si>
  <si>
    <t>(514) 648-7997</t>
  </si>
  <si>
    <t>(802) 258-8180</t>
  </si>
  <si>
    <t>(207) 775-4818</t>
  </si>
  <si>
    <t>Mike Bandstra</t>
  </si>
  <si>
    <t>Frisian Farms Cheese</t>
  </si>
  <si>
    <t>2098 Fisher Ave</t>
  </si>
  <si>
    <t>Leighton</t>
  </si>
  <si>
    <t>(641) 626-3000</t>
  </si>
  <si>
    <t>frisianfarms.com</t>
  </si>
  <si>
    <t>Erika Scharfen</t>
  </si>
  <si>
    <t>PO Box 714</t>
  </si>
  <si>
    <t>Boonville</t>
  </si>
  <si>
    <t>(707) 895-2410</t>
  </si>
  <si>
    <t>Chris  Casiello</t>
  </si>
  <si>
    <t>822 Bantam Road</t>
  </si>
  <si>
    <t>Bantam</t>
  </si>
  <si>
    <t>(860) 361-6600</t>
  </si>
  <si>
    <t>Brian Wentz</t>
  </si>
  <si>
    <t>Frank Angeloni</t>
  </si>
  <si>
    <t>86 Rossotto Dr</t>
  </si>
  <si>
    <t>203.287.8477</t>
  </si>
  <si>
    <t>Sainte-Helene-de-Chester</t>
  </si>
  <si>
    <t>Gary Corbett</t>
  </si>
  <si>
    <t>856 N 600 E</t>
  </si>
  <si>
    <t>Fair Oaks</t>
  </si>
  <si>
    <t>(219) 394-2025</t>
  </si>
  <si>
    <t>Gina Damato</t>
  </si>
  <si>
    <t>Toscana Cheese Company</t>
  </si>
  <si>
    <t>575 Winsor Drive</t>
  </si>
  <si>
    <t>Secaucus</t>
  </si>
  <si>
    <t>(201) 617-1500</t>
  </si>
  <si>
    <t>www.toscanacheese.com</t>
  </si>
  <si>
    <t>GREGORY DROBOT</t>
  </si>
  <si>
    <t>PO Box 1902</t>
  </si>
  <si>
    <t>Bandon</t>
  </si>
  <si>
    <t>(425) 922-7105</t>
  </si>
  <si>
    <t>Quesos Navarro</t>
  </si>
  <si>
    <t>AL</t>
  </si>
  <si>
    <t>(378) 782-0102</t>
  </si>
  <si>
    <t>(802) 440-9950</t>
  </si>
  <si>
    <t>Luke Meerman</t>
  </si>
  <si>
    <t>Grassfields Cheese LLC</t>
  </si>
  <si>
    <t>grassfieldscheese.com</t>
  </si>
  <si>
    <t>Emily  Montgomery</t>
  </si>
  <si>
    <t>288 Calkins Road</t>
  </si>
  <si>
    <t>Honesdale</t>
  </si>
  <si>
    <t>(570) 729-8103</t>
  </si>
  <si>
    <t>Isidro Alves</t>
  </si>
  <si>
    <t>Sand Hill Farmstead Cheese</t>
  </si>
  <si>
    <t>3500 Trento Ln</t>
  </si>
  <si>
    <t>Fallon</t>
  </si>
  <si>
    <t>NV</t>
  </si>
  <si>
    <t>(775) 745-9115</t>
  </si>
  <si>
    <t>Rebeccah Salmeri</t>
  </si>
  <si>
    <t>Brush Creek Creamery</t>
  </si>
  <si>
    <t xml:space="preserve">1011 Brush Creek Rd. </t>
  </si>
  <si>
    <t>Deary</t>
  </si>
  <si>
    <t>(254) 723-4206</t>
  </si>
  <si>
    <t>(888) 414-4628</t>
  </si>
  <si>
    <t>Matt Cedro</t>
  </si>
  <si>
    <t>(336) 540-4401</t>
  </si>
  <si>
    <t>Jean Koons</t>
  </si>
  <si>
    <t>Kennebec Cheesery</t>
  </si>
  <si>
    <t>795 Pond Road</t>
  </si>
  <si>
    <t>Sidney</t>
  </si>
  <si>
    <t>(207) 547-4171</t>
  </si>
  <si>
    <t>www.kennebeccheesery.com</t>
  </si>
  <si>
    <t>Rebecca Williams</t>
  </si>
  <si>
    <t>7850 Rico Rd</t>
  </si>
  <si>
    <t>Chattahoochee Hills</t>
  </si>
  <si>
    <t>(770) 463-0677</t>
  </si>
  <si>
    <t>Tara Bryson</t>
  </si>
  <si>
    <t>The Butterfield Farm Co</t>
  </si>
  <si>
    <t>1001 North Stone St</t>
  </si>
  <si>
    <t xml:space="preserve">West Suffield </t>
  </si>
  <si>
    <t>(203) 515-0113</t>
  </si>
  <si>
    <t>Edward Lobaugh</t>
  </si>
  <si>
    <t>The Old Windmill Dairy</t>
  </si>
  <si>
    <t>52 Paso Ranch Rd</t>
  </si>
  <si>
    <t>PO Box 834</t>
  </si>
  <si>
    <t>McIntosh</t>
  </si>
  <si>
    <t>NM</t>
  </si>
  <si>
    <t>(505) 384-0033</t>
  </si>
  <si>
    <t>http://theoldwindmilldairy.com/</t>
  </si>
  <si>
    <t>71 Saint-Jacques Avenue</t>
  </si>
  <si>
    <t>St-Raymond de Portneuf</t>
  </si>
  <si>
    <t>G3L 3X9</t>
  </si>
  <si>
    <t>(514) 747-0303</t>
  </si>
  <si>
    <t>Beverly Amy</t>
  </si>
  <si>
    <t>Leslie Jacobs</t>
  </si>
  <si>
    <t>Jacobs and Brichford Farmstead Cheese</t>
  </si>
  <si>
    <t>3892 S. Base Rd</t>
  </si>
  <si>
    <t>Connersville</t>
  </si>
  <si>
    <t>(765) 692-0056</t>
  </si>
  <si>
    <t>www.jandbcheese.com</t>
  </si>
  <si>
    <t>Jacqueline Foster</t>
  </si>
  <si>
    <t>The Grey Barn and Farm</t>
  </si>
  <si>
    <t>22 South Rd</t>
  </si>
  <si>
    <t>Chilmark</t>
  </si>
  <si>
    <t>(508) 645-4854</t>
  </si>
  <si>
    <t>Lynne Devereux</t>
  </si>
  <si>
    <t>(928) 863-2123</t>
  </si>
  <si>
    <t>(559) 752-4823</t>
  </si>
  <si>
    <t>Cecil Duvall</t>
  </si>
  <si>
    <t xml:space="preserve">Duvall Farms </t>
  </si>
  <si>
    <t>101 W. Main Street</t>
  </si>
  <si>
    <t>(435) 657-2002</t>
  </si>
  <si>
    <t>www.duvallfarms.com</t>
  </si>
  <si>
    <t>David Jisa</t>
  </si>
  <si>
    <t>2653 Q Rd</t>
  </si>
  <si>
    <t>Brainard</t>
  </si>
  <si>
    <t>(402) 545-2000</t>
  </si>
  <si>
    <t>Emilio Mignucci</t>
  </si>
  <si>
    <t>Di Bruno Bros.</t>
  </si>
  <si>
    <t>2514 Morris St.</t>
  </si>
  <si>
    <t>Philadelphia</t>
  </si>
  <si>
    <t>(215) 599-1363</t>
  </si>
  <si>
    <t>www.dibruno.com</t>
  </si>
  <si>
    <t>Joseph Moreda, Jr.</t>
  </si>
  <si>
    <t>Valley Ford Cheese Company</t>
  </si>
  <si>
    <t>P.O. Box 382</t>
  </si>
  <si>
    <t>Valley Ford</t>
  </si>
  <si>
    <t>(707) 529-0836</t>
  </si>
  <si>
    <t>www.valleyfordcheeseco.com</t>
  </si>
  <si>
    <t>Ste-Ã‰lizabeth de Warwick</t>
  </si>
  <si>
    <t>Phil Lindemann</t>
  </si>
  <si>
    <t>(920) 726-4216</t>
  </si>
  <si>
    <t>Judy Schad</t>
  </si>
  <si>
    <t>(608) 625-2666</t>
  </si>
  <si>
    <t>Karen Kelley</t>
  </si>
  <si>
    <t>Kelley Country Creamery</t>
  </si>
  <si>
    <t>W5215 County Road B</t>
  </si>
  <si>
    <t>(920) 923-1715</t>
  </si>
  <si>
    <t>www.kelleycountrycreamery.com</t>
  </si>
  <si>
    <t>(608) 424-3381</t>
  </si>
  <si>
    <t>www.familyfreshpack.com</t>
  </si>
  <si>
    <t>KY</t>
  </si>
  <si>
    <t>Kirsten Jaeckle</t>
  </si>
  <si>
    <t>(608) 845-5796</t>
  </si>
  <si>
    <t>Sharon Huntley</t>
  </si>
  <si>
    <t>Fromagerie Le DÃ©tour</t>
  </si>
  <si>
    <t>TÃ©miscouata-sur-le-Lac (QC)</t>
  </si>
  <si>
    <t>Kristen Farney</t>
  </si>
  <si>
    <t>(317) 733-1700</t>
  </si>
  <si>
    <t>Justin Madonia</t>
  </si>
  <si>
    <t>425 Richardson Road</t>
  </si>
  <si>
    <t>L9W 4Z4</t>
  </si>
  <si>
    <t>Lisa Hall</t>
  </si>
  <si>
    <t>(920) 693-8500</t>
  </si>
  <si>
    <t>Lisbeth Goddik</t>
  </si>
  <si>
    <t>Oregon State Creamery</t>
  </si>
  <si>
    <t>OSU</t>
  </si>
  <si>
    <t>Department of Food Science</t>
  </si>
  <si>
    <t>Corvallis</t>
  </si>
  <si>
    <t>(541) 737-8322</t>
  </si>
  <si>
    <t>oregonstate.edu/dept/foodsci/</t>
  </si>
  <si>
    <t>(503) 616-4443</t>
  </si>
  <si>
    <t>Robin McKenzie</t>
  </si>
  <si>
    <t>(541) 535-8331</t>
  </si>
  <si>
    <t>6869 MÃ©tropolitain Est</t>
  </si>
  <si>
    <t>Montreal</t>
  </si>
  <si>
    <t>H1P 1X8</t>
  </si>
  <si>
    <t>Larry Ference</t>
  </si>
  <si>
    <t>706 Caper Hill  Road</t>
  </si>
  <si>
    <t>louisa yarmuth</t>
  </si>
  <si>
    <t>yarmuth farms</t>
  </si>
  <si>
    <t>1100 summit ave east</t>
  </si>
  <si>
    <t>seattle</t>
  </si>
  <si>
    <t>(206) 409-1374</t>
  </si>
  <si>
    <t>yarmuthfarms.com</t>
  </si>
  <si>
    <t>madeleine vedel</t>
  </si>
  <si>
    <t>10901 E Peterson Park Rd</t>
  </si>
  <si>
    <t>Northport</t>
  </si>
  <si>
    <t>(231) 432-0499</t>
  </si>
  <si>
    <t>(514) 747-0223</t>
  </si>
  <si>
    <t>Martha Davis Kipcak</t>
  </si>
  <si>
    <t>4043 N Downer Ave</t>
  </si>
  <si>
    <t>Milwaukee</t>
  </si>
  <si>
    <t>(414) 671-9568</t>
  </si>
  <si>
    <t>John Scaggs</t>
  </si>
  <si>
    <t>(360) 379-0895</t>
  </si>
  <si>
    <t>(715) 675-3326</t>
  </si>
  <si>
    <t>65 Superior Blvd</t>
  </si>
  <si>
    <t>Unit 1</t>
  </si>
  <si>
    <t>L5T 2X9</t>
  </si>
  <si>
    <t>(905) 696-2773</t>
  </si>
  <si>
    <t>(802) 985-8686</t>
  </si>
  <si>
    <t>kenneth heiman</t>
  </si>
  <si>
    <t>10898 US hwy 10</t>
  </si>
  <si>
    <t>Marshfield</t>
  </si>
  <si>
    <t>(715) 676-2177</t>
  </si>
  <si>
    <t>Jared Yeske</t>
  </si>
  <si>
    <t xml:space="preserve">1858 hwy 63  </t>
  </si>
  <si>
    <t>PO Box 36</t>
  </si>
  <si>
    <t xml:space="preserve">Comstock </t>
  </si>
  <si>
    <t>(715) 822-2437</t>
  </si>
  <si>
    <t>Krista Dittman</t>
  </si>
  <si>
    <t>Branched Oak Farm</t>
  </si>
  <si>
    <t>17015 NW 70th St.</t>
  </si>
  <si>
    <t>Raymond</t>
  </si>
  <si>
    <t>(402) 783-2124</t>
  </si>
  <si>
    <t>Barb Haigwood</t>
  </si>
  <si>
    <t>15701 Doctor Bowen Rd</t>
  </si>
  <si>
    <t>Brandywine</t>
  </si>
  <si>
    <t>(301) 579-2727</t>
  </si>
  <si>
    <t>Pamela Arriagada</t>
  </si>
  <si>
    <t>4700, Armand-Frappier St</t>
  </si>
  <si>
    <t>St-Hubert</t>
  </si>
  <si>
    <t>(450) 443-5326</t>
  </si>
  <si>
    <t>Bert Paris</t>
  </si>
  <si>
    <t>PastureLand</t>
  </si>
  <si>
    <t>W3443 Cty. Rd. W</t>
  </si>
  <si>
    <t>(608) 638-2626</t>
  </si>
  <si>
    <t>(707) 823-8250</t>
  </si>
  <si>
    <t>Paul Obringer</t>
  </si>
  <si>
    <t>2595 NW Elm Lane</t>
  </si>
  <si>
    <t>Madras</t>
  </si>
  <si>
    <t>(541) 460-5032</t>
  </si>
  <si>
    <t>Paul Solomon</t>
  </si>
  <si>
    <t>SwissAm</t>
  </si>
  <si>
    <t>4200 Papin St</t>
  </si>
  <si>
    <t>St Louis</t>
  </si>
  <si>
    <t>(800) 325-8150</t>
  </si>
  <si>
    <t>swissam.net</t>
  </si>
  <si>
    <t>15982 Hwy 11</t>
  </si>
  <si>
    <t>(608) 934-5713</t>
  </si>
  <si>
    <t>Rory Chase</t>
  </si>
  <si>
    <t>The Amazing Real Live Food Company</t>
  </si>
  <si>
    <t>96 Chase Rd.</t>
  </si>
  <si>
    <t>(518) 398-0368</t>
  </si>
  <si>
    <t>www.amazingreallive.com</t>
  </si>
  <si>
    <t>13023 Arroyo Street</t>
  </si>
  <si>
    <t>San Fernando</t>
  </si>
  <si>
    <t>Ryan Randell</t>
  </si>
  <si>
    <t>Smith's Country Cheese</t>
  </si>
  <si>
    <t>20 Otter River Road</t>
  </si>
  <si>
    <t>Winchendon</t>
  </si>
  <si>
    <t>(978) 939-5738</t>
  </si>
  <si>
    <t>www.SmithsCountryCheese.com</t>
  </si>
  <si>
    <t>Robert Troyer</t>
  </si>
  <si>
    <t>Bunker Hill Cheese Co.</t>
  </si>
  <si>
    <t>6005 CR 77</t>
  </si>
  <si>
    <t>Millersburg</t>
  </si>
  <si>
    <t>(330) 893-2131</t>
  </si>
  <si>
    <t>http://www.heinis.com</t>
  </si>
  <si>
    <t>www.mtmansfieldcreamery.com</t>
  </si>
  <si>
    <t>227 Hilderbrand Drive, NE</t>
  </si>
  <si>
    <t>Amy Clark</t>
  </si>
  <si>
    <t>588 River Road</t>
  </si>
  <si>
    <t>Norridgewock</t>
  </si>
  <si>
    <t>(207) 858-5096</t>
  </si>
  <si>
    <t>Sebastian von Trapp</t>
  </si>
  <si>
    <t>von Trapp Farmstead LLC</t>
  </si>
  <si>
    <t>251 Common Rd</t>
  </si>
  <si>
    <t>Waitsfield</t>
  </si>
  <si>
    <t>(802) 310-1349</t>
  </si>
  <si>
    <t>Sheana Davis Davis</t>
  </si>
  <si>
    <t>The Epicurean Connection</t>
  </si>
  <si>
    <t>850 Donald Street</t>
  </si>
  <si>
    <t>707-935-7960</t>
  </si>
  <si>
    <t>Sheana Davis</t>
  </si>
  <si>
    <t>Lark's Meadow Farms, LC</t>
  </si>
  <si>
    <t>Sophie Labarre</t>
  </si>
  <si>
    <t>Fromagerie L'AncÃªtre inc.</t>
  </si>
  <si>
    <t>1615 boul. Port-Royal</t>
  </si>
  <si>
    <t>Becancour</t>
  </si>
  <si>
    <t>G9H 1X7</t>
  </si>
  <si>
    <t>(819) 233-9157</t>
  </si>
  <si>
    <t>www.fromagerieancetre.com</t>
  </si>
  <si>
    <t>Litehouse Foods</t>
  </si>
  <si>
    <t>1109 N Ella Ave</t>
  </si>
  <si>
    <t>(208) 263-7569</t>
  </si>
  <si>
    <t>Nancy  Bergman</t>
  </si>
  <si>
    <t>Spoonwood Cabin</t>
  </si>
  <si>
    <t>po box 595</t>
  </si>
  <si>
    <t>jacksonville</t>
  </si>
  <si>
    <t>(802) 368-2802</t>
  </si>
  <si>
    <t>spoonwoodcabin.com</t>
  </si>
  <si>
    <t>42 Day Rd</t>
  </si>
  <si>
    <t>1500 Clarmar Dr</t>
  </si>
  <si>
    <t>(608) 837-8020</t>
  </si>
  <si>
    <t>www.scottsofwisconsin.com</t>
  </si>
  <si>
    <t>Lesley Million</t>
  </si>
  <si>
    <t>Terrell Creek Farm, LLC</t>
  </si>
  <si>
    <t>508 Fordland Hills Dr.</t>
  </si>
  <si>
    <t>Fordland</t>
  </si>
  <si>
    <t>(417) 209-0021</t>
  </si>
  <si>
    <t>http://terrellcreekfarm.com/main.html</t>
  </si>
  <si>
    <t>Rich Kaminski</t>
  </si>
  <si>
    <t>(914) 305-8244</t>
  </si>
  <si>
    <t>Trevor Wuethrich</t>
  </si>
  <si>
    <t>PO Box 10</t>
  </si>
  <si>
    <t>Greenwood</t>
  </si>
  <si>
    <t>(715) 267-6182</t>
  </si>
  <si>
    <t>(802) 533-2566</t>
  </si>
  <si>
    <t>Mark Burow</t>
  </si>
  <si>
    <t>WaterOak Farm</t>
  </si>
  <si>
    <t>8187 Water Oaks Lane</t>
  </si>
  <si>
    <t>Bryan</t>
  </si>
  <si>
    <t>(979) 279-2373</t>
  </si>
  <si>
    <t>www.dairygoathaven.com</t>
  </si>
  <si>
    <t>(541) 665-1155</t>
  </si>
  <si>
    <t>Bill Anderson</t>
  </si>
  <si>
    <t>Creme de la Coulee Artisan Cheese</t>
  </si>
  <si>
    <t>1441 Williamson Apt #2</t>
  </si>
  <si>
    <t>Madison</t>
  </si>
  <si>
    <t>(262) 352-3300</t>
  </si>
  <si>
    <t>www.cremedelacoulee.com</t>
  </si>
  <si>
    <t>(503) 399-9806</t>
  </si>
  <si>
    <t>(510) 540-5500</t>
  </si>
  <si>
    <t>penny duncan</t>
  </si>
  <si>
    <t>257 york hill rd</t>
  </si>
  <si>
    <t>new sharon</t>
  </si>
  <si>
    <t>(207) 778-9741</t>
  </si>
  <si>
    <t>(612) 219-3947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</si>
</sst>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0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</font>
    <font>
      <sz val="10"/>
      <color rgb="FFFF0000"/>
      <name val="Arial"/>
    </font>
    <font>
      <sz val="11"/>
      <name val="Calibri"/>
      <family val="2"/>
    </font>
    <font>
      <b/>
      <sz val="11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horizontal="right" vertical="center" wrapText="1"/>
    </xf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3" xfId="0" pivotButton="1" applyBorder="1"/>
    <xf numFmtId="0" fontId="0" fillId="0" borderId="13" xfId="0" applyBorder="1"/>
    <xf numFmtId="0" fontId="9" fillId="0" borderId="9" xfId="0" applyFont="1" applyBorder="1"/>
    <xf numFmtId="0" fontId="9" fillId="0" borderId="9" xfId="0" applyNumberFormat="1" applyFont="1" applyBorder="1"/>
    <xf numFmtId="0" fontId="9" fillId="0" borderId="0" xfId="0" applyNumberFormat="1" applyFont="1"/>
    <xf numFmtId="0" fontId="9" fillId="0" borderId="10" xfId="0" applyNumberFormat="1" applyFont="1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8" fontId="5" fillId="2" borderId="2" xfId="1" applyNumberFormat="1" applyFont="1" applyFill="1" applyBorder="1" applyAlignment="1">
      <alignment horizontal="center"/>
    </xf>
    <xf numFmtId="168" fontId="0" fillId="0" borderId="0" xfId="0" applyNumberFormat="1"/>
  </cellXfs>
  <cellStyles count="3">
    <cellStyle name="Normal" xfId="0" builtinId="0"/>
    <cellStyle name="Normal_Award Details" xfId="2"/>
    <cellStyle name="Normal_Entering Companies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e Lee" refreshedDate="41488.431940046299" createdVersion="3" refreshedVersion="5" recordCount="353">
  <cacheSource type="worksheet">
    <worksheetSource name="Awards"/>
  </cacheSource>
  <cacheFields count="10">
    <cacheField name="Category" numFmtId="0">
      <sharedItems containsBlank="1"/>
    </cacheField>
    <cacheField name="Category Letters" numFmtId="0">
      <sharedItems containsBlank="1"/>
    </cacheField>
    <cacheField name="Placement" numFmtId="0">
      <sharedItems containsString="0" containsBlank="1" containsNumber="1" containsInteger="1" minValue="1" maxValue="3" count="4">
        <n v="1"/>
        <n v="2"/>
        <n v="3"/>
        <m/>
      </sharedItems>
    </cacheField>
    <cacheField name="Cheese Name" numFmtId="0">
      <sharedItems containsBlank="1"/>
    </cacheField>
    <cacheField name="Company Name" numFmtId="0">
      <sharedItems containsBlank="1" count="403">
        <s v="Sierra Nevada Cheese Company"/>
        <s v="Karoun Dairies Inc"/>
        <s v="Cowgirl Creamery"/>
        <s v="Mackenzie Creamery"/>
        <s v="Montchevre-Betin, Inc."/>
        <s v="Springside Cheese Corp"/>
        <s v="Arena Cheese Inc."/>
        <s v="Carr Valley Cheese Co., Inc."/>
        <s v="Jisa Farmstead Cheese"/>
        <s v="Arthur Schuman, Inc."/>
        <s v="BelGioioso Cheese Inc."/>
        <s v="Vermont Butter &amp; Cheese Creamery"/>
        <s v="Calkins Creamery"/>
        <s v="Bellwether Farms"/>
        <s v="Alemar Cheese Company"/>
        <s v="Liuzzi Angeloni Cheese"/>
        <s v="Calabro Cheese Corporation"/>
        <s v="Crooked Face Creamery"/>
        <s v="Quality Cheese Inc."/>
        <s v="Catapano Dairy Farm"/>
        <s v="La Maison Alexis de Portneuf Inc"/>
        <s v="MouCo Cheese Company"/>
        <s v="Agropur Fine Cheeses"/>
        <s v="Cellars at Jasper Hill"/>
        <s v="Sweet Grass Dairy"/>
        <s v="Cherry Grove Farm"/>
        <s v="Alouette Cheese USA llc"/>
        <s v="Marin French Cheese Company"/>
        <s v="Kurtwood Farms"/>
        <s v="Cypress Grove Chevre"/>
        <s v="Upper Canada Cheese Company"/>
        <s v="Ancient Heritage Dairy"/>
        <s v="Baetje Farms LLC"/>
        <s v="Idyll Farms llc"/>
        <s v="Old Europe Cheese, Inc."/>
        <s v="Klondike Cheese Co."/>
        <s v="WIDMERS CHEESE CELLARS"/>
        <s v="Comstock Creamery"/>
        <s v="Bleu Mont Dairy"/>
        <s v="Meadow Creek Dairy"/>
        <s v="Cooperstown Cheese Company"/>
        <s v="Rumiano Cheese Company"/>
        <s v="Haystack Mountain Goat Dairy"/>
        <s v="Cabot Creamery Cooperative"/>
        <s v="McCadam Cheese"/>
        <s v="Edelweiss Creamery"/>
        <s v="Central Coast Creamery"/>
        <s v="Beecher's Handmade Cheese"/>
        <s v="La Moutonniere Inc."/>
        <s v="Cedar Grove Cheese"/>
        <s v="Tillamook County Creamery Association"/>
        <s v="Saputo Specialty Cheese"/>
        <s v="Emmi Roth USA"/>
        <s v="Roelli Cheese Company"/>
        <s v="Holland's Family Cheese"/>
        <s v="Oakdale Cheese &amp; Specialties"/>
        <s v="Fromages CDA Inc"/>
        <s v="Caromont Farm"/>
        <s v="Ruggles Hill Creamery"/>
        <s v="Fromagerie Bergeron Inc"/>
        <s v="The Artisan Cheese Exchange"/>
        <s v="Kraft Foods"/>
        <s v="Maple Leaf Cheese Coop."/>
        <s v="Homestead Creamery"/>
        <s v="Heber Valley Artisan Cheese"/>
        <s v="Grafton Village Cheese"/>
        <s v="Avalanche Cheese Company"/>
        <s v="Shelburne Farms"/>
        <s v="Caves of Faribault"/>
        <s v="Westfield Farm"/>
        <s v="FireFly Farms"/>
        <s v="Hook's Cheese Company, Inc."/>
        <s v="Rogue Creamery"/>
        <s v="Point Reyes Farmstead Cheese Co."/>
        <s v="Pure Luck Farm and Dairy"/>
        <s v="The Stone Creek Farmstead"/>
        <s v="Pennyroyal Farm"/>
        <s v="Yellow House Cheese, LLC"/>
        <s v="Old Chatham Sheepherding Company"/>
        <s v="Shepherd's Way Farms"/>
        <s v="Nuestro Queso, LLC"/>
        <s v="Ochoa's Queseria"/>
        <s v="Sartori Company"/>
        <s v="MAPLEBROOK FARM"/>
        <s v="Loveras Market"/>
        <s v="Cesar's Cheese"/>
        <s v="Lactalis American Group"/>
        <s v="Silvery Moon Creamery"/>
        <s v="Formaggio Italian Cheese"/>
        <s v="Miceli Dairy Products"/>
        <s v="Belfiore Cheese Company"/>
        <s v="Nasonville Dairy"/>
        <s v="Quail Run Creamery"/>
        <s v="Three Graces Dairy, LLC"/>
        <s v="Hidden Springs Creamery"/>
        <s v="Fromagerie Le Détour"/>
        <s v="Face Rock Creamery"/>
        <s v="Clock Shadow Creamery"/>
        <s v="Rising Sun Farms"/>
        <s v="Belmont - Lactalis American Group. Inc"/>
        <s v="Heartland Creamery"/>
        <s v="Brunkow Cheese"/>
        <s v="Vermont Farmstead Cheese Company"/>
        <s v="Willamette Valley Cheese"/>
        <s v="Coach Farm"/>
        <s v="Ludwig Farmstead Creamery"/>
        <s v="Woolwich Dairy"/>
        <s v="Cherry Valley Dairy"/>
        <s v="Meister Cheese Company"/>
        <s v="Green Dirt Farm, LLC"/>
        <s v="Traders Point Creamery"/>
        <s v="Gold Creek Farms"/>
        <s v="Cricket Creek Farm"/>
        <s v="Mighty Fine Food"/>
        <s v="Franklin Foods"/>
        <s v="Fair Oaks Farms"/>
        <s v="COWS CREAMERY"/>
        <s v="Pineland Farms Creamery"/>
        <s v="Boston Post Dairy, LLC"/>
        <s v="Arethusa Farm Dairy"/>
        <s v="Sequatchie Cove Creamery"/>
        <s v="Nicasio Valley Cheese Co."/>
        <s v="Canal Junction Farmstead Cheese"/>
        <s v="Farms For City Kids Foundation/Spring Brook Farm"/>
        <s v="P A Bowen Farmstead"/>
        <s v="Robinson Farm"/>
        <s v="Bonnie Blue Farm"/>
        <s v="York Hill Farm"/>
        <s v="Meadowood Farms"/>
        <s v="Everona Dairy"/>
        <s v="North Bay Curds and Whey"/>
        <s v="Briar Rose Creamery"/>
        <s v="Finica Food Specialties"/>
        <s v="Goat Lady Dairy"/>
        <s v="Laura Chenel's Chevre"/>
        <s v="Rivers Edge Chevre LLC"/>
        <s v="LaClare Farms Specialties, LLC"/>
        <s v="Many Fold Farm"/>
        <s v="Fromagerie Nouvelle France"/>
        <s v="Capriole"/>
        <s v="Redwood Hill Farm"/>
        <s v="Beurrerie du Patrimoine"/>
        <s v="CROPP Cooperative/Organic Valley"/>
        <s v="Mt. Sterling Cheese Co-op"/>
        <s v="Nordic Creamery"/>
        <s v="West Point Dairy Products LLC"/>
        <s v="Pine River Pre-Pack, Inc"/>
        <s v="Consider Bardwell Farm"/>
        <s v="Uplands Cheese"/>
        <s v="La Fromagerie 1860 DuVillage inc."/>
        <m/>
        <s v="Holland's Family Cheese LLC" u="1"/>
        <s v="Cato Corner Farm LLC" u="1"/>
        <s v="Mt Townsend Creamery" u="1"/>
        <s v="Mt. Sterling Creamery" u="1"/>
        <s v="Mt. Townsend Creamery" u="1"/>
        <s v="Beehive Cheese Company LLC" u="1"/>
        <s v="Redwood Hill Farm and Creamery" u="1"/>
        <s v="Rivers Edge Chevre" u="1"/>
        <s v="Shy Brothers Farm LLC" u="1"/>
        <s v="Longfellow's Creamery LLC" u="1"/>
        <s v="Monforte Dairy" u="1"/>
        <s v="Jacobs Creamery" u="1"/>
        <s v="Gold Creek Ranch" u="1"/>
        <s v="Pure Luck Dairy" u="1"/>
        <s v="Karoun Dairies Inc." u="1"/>
        <s v="VALLEY SHEPHERD CREAMERY" u="1"/>
        <s v="Mozzarella Fresca" u="1"/>
        <s v="McClelland's Dairy" u="1"/>
        <s v="Mozzarella Company" u="1"/>
        <s v="Surfing Goat Dairy" u="1"/>
        <s v="Redwood Hill Farm &amp; Creamery" u="1"/>
        <s v="Lactalis American Group-Tipton, CA" u="1"/>
        <s v="Latte Da Dairy" u="1"/>
        <s v="Roth Kase USA Ltd" u="1"/>
        <s v="Finica Food Specialties " u="1"/>
        <s v="Petaluma Creamery/ Spring Hill Jersey Cheese" u="1"/>
        <s v="Taylor Farm Cheese" u="1"/>
        <s v="Sartori Foods" u="1"/>
        <s v="DreamFarm, LLC" u="1"/>
        <s v="Bonnieview Farm" u="1"/>
        <s v="Lark's Meadow Farms" u="1"/>
        <s v="West River Creamery" u="1"/>
        <s v="MouCo Cheese Company, Inc." u="1"/>
        <s v="Eco Delices" u="1"/>
        <s v="Appleton Creamery" u="1"/>
        <s v="Best Baa Dairy Ltd." u="1"/>
        <s v="Vermont Butter &amp; Cheese Company" u="1"/>
        <s v="Emmi Roth USA Inc." u="1"/>
        <s v="Avalanche Cheese Co." u="1"/>
        <s v="Hahn's End" u="1"/>
        <s v="Baetje Farms LLC." u="1"/>
        <s v="Saxon Cheese, LLC" u="1"/>
        <s v="Swiss Valley Farms" u="1"/>
        <s v="Farms For City Kids Foundation" u="1"/>
        <s v="Formaggio Italian Cheese Specialties, LLC" u="1"/>
        <s v="Nature's Harmony Farm" u="1"/>
        <s v="International Cheese Co. Ltd" u="1"/>
        <s v="Cantare Foods" u="1"/>
        <s v="Jumpin' Good Goat Dairy LLC" u="1"/>
        <s v="Pure Luck Grade A Goat Dairy" u="1"/>
        <s v="La Fromagerie 1860 DuVillage Inc" u="1"/>
        <s v="Crave Brothers Farmstead Cheese, LLC" u="1"/>
        <s v="Tumalo Farms" u="1"/>
        <s v="Fagundes Old World Cheese" u="1"/>
        <s v="Fagundes Old-World Cheese" u="1"/>
        <s v="Sorrento Lactalis Buffalo" u="1"/>
        <s v="Fruition Farms Dairy &amp; Creamery" u="1"/>
        <s v="La Fromagerie 1860 Du Village Inc." u="1"/>
        <s v="Spring Day Creamery" u="1"/>
        <s v="Fifth Town Artisan Cheese" u="1"/>
        <s v="Wisconsin Sheep Dairy Co-op" u="1"/>
        <s v="Best Baa Dairy" u="1"/>
        <s v="Fromagerie Du Presbytère" u="1"/>
        <s v="Vintage Cheese of Montana" u="1"/>
        <s v="Grafton Village Cheese Co." u="1"/>
        <s v="Lactalis American Group Inc." u="1"/>
        <s v="Red Rock Specialty Cheese, LLC" u="1"/>
        <s v="FenceLine LLC" u="1"/>
        <s v="Blackberry Farm" u="1"/>
        <s v="Woodcock Farm Cheese Company" u="1"/>
        <s v="Prairie Fruits Farm &amp; Creamery" u="1"/>
        <s v="Zingerman's Creamery" u="1"/>
        <s v="Antonio Mozzarella Factory" u="1"/>
        <s v="Brunkow Cheese of Wisconsin" u="1"/>
        <s v="Jumpin' Good Goat Dairy" u="1"/>
        <s v="Mt. Mansfield Creamery, LLC" u="1"/>
        <s v="Great Lakes Cheese Co., Inc." u="1"/>
        <s v="Morning Star Farm" u="1"/>
        <s v="Brunkow Cheese Company" u="1"/>
        <s v="Widmer's Cheese Cellars" u="1"/>
        <s v="Belfiore Cheese Company " u="1"/>
        <s v="Chèvrerie Fruit d'une Passion" u="1"/>
        <s v="Nicasio Valley Cheese Company" u="1"/>
        <s v="Reichert's Dairy Air" u="1"/>
        <s v="Cedar Grove Cheese Inc." u="1"/>
        <s v="Oakvale Farmstead Cheese" u="1"/>
        <s v="Cherry Glen Farm" u="1"/>
        <s v="Ballard Cheese LLC" u="1"/>
        <s v="Henning's Cheese" u="1"/>
        <s v="Bongrain Cheese USA" u="1"/>
        <s v="Montchevré-Betin, Inc." u="1"/>
        <s v="Meyenberg Goat Milk Products" u="1"/>
        <s v="Arthur Schuman, Inc" u="1"/>
        <s v="Les Bergeries du Fjord" u="1"/>
        <s v="Shepherds Dairy Products" u="1"/>
        <s v="La Moutonniere" u="1"/>
        <s v="Kootenay Alpine Cheese Co." u="1"/>
        <s v="Organic Valley" u="1"/>
        <s v="Carr Valley Cheese" u="1"/>
        <s v="Fiscalini Cheese Company" u="1"/>
        <s v="Family Fresh Pack" u="1"/>
        <s v="Three Happy Cows LLC" u="1"/>
        <s v="Turner Farm Creamery" u="1"/>
        <s v="Yancey's Fancy Inc." u="1"/>
        <s v="Saputo Cheese USA Inc." u="1"/>
        <s v="CROPP Cooperative/ Organic Valley" u="1"/>
        <s v="Fromagerie Perron" u="1"/>
        <s v="Saputo Cheese USA, Inc." u="1"/>
        <s v="Fiore di Nonno" u="1"/>
        <s v="Flat Creek Lodge" u="1"/>
        <s v="Moo Cheeses, L.P." u="1"/>
        <s v="Winchester Cheese Company" u="1"/>
        <s v="North Valley Farms Chevre, Inc" u="1"/>
        <s v="Finica Food Specialties Limited" u="1"/>
        <s v="Bravo Farms" u="1"/>
        <s v="Doe Run Dairy" u="1"/>
        <s v="Park Cheese Co Inc." u="1"/>
        <s v="Sierra Nevada Cheese CO." u="1"/>
        <s v="Umbuzi Farm" u="1"/>
        <s v="Chapel's Country Creamery" u="1"/>
        <s v="Snowy Mountain Sheep Creamery" u="1"/>
        <s v="Point Reyes Farmstead Cheese Company" u="1"/>
        <s v="Fromagerie Bergeron" u="1"/>
        <s v="Sprout Creek Farm" u="1"/>
        <s v="Fiscalini Cheese CO" u="1"/>
        <s v="September Farm Cheese" u="1"/>
        <s v="Amalgamated Dairies Limited" u="1"/>
        <s v="Seymour Dairy Products, Inc." u="1"/>
        <s v="LaClare Farms Specialties LLC" u="1"/>
        <s v="Eagle Mountain Farmhouse Cheese Co." u="1"/>
        <s v="Domaine Feodal" u="1"/>
        <s v="Di Stefano Cheese" u="1"/>
        <s v="Fromagerie Fritz Kaiser" u="1"/>
        <s v="Kokoborrego Cheese Company" u="1"/>
        <s v="Chalet Cheese Coop" u="1"/>
        <s v="Klondike Cheese Co" u="1"/>
        <s v="Arla Foods, Muskegon Dairy" u="1"/>
        <s v="Grupo Industrial y Comercial Navarro SA de CV" u="1"/>
        <s v="Agropur, Cheese and Functional Products Division" u="1"/>
        <s v="Glengarry Fine Cheese div of Glengarry Cheesemaking Inc." u="1"/>
        <s v="Ely Farm Products" u="1"/>
        <s v="Belle Ècorce Farms" u="1"/>
        <s v="Chèvrerie du Buckland" u="1"/>
        <s v="Shy Brothers Farm, LLC" u="1"/>
        <s v="Harley Farms Goat Dairy" u="1"/>
        <s v="Fromagerie du Presbytere" u="1"/>
        <s v="Woolwich Dairy " u="1"/>
        <s v="Chalet Cheese Co-op" u="1"/>
        <s v="Fromagerie Au Gré Des Champs" u="1"/>
        <s v="Goatsbeard Farm" u="1"/>
        <s v="Shatto Milk Company" u="1"/>
        <s v="Farmers Cooperative Dairy Ltd." u="1"/>
        <s v="Damafro Inc." u="1"/>
        <s v="Pineland Farms" u="1"/>
        <s v="Carr Valley Cheese Co, Inc." u="1"/>
        <s v="Vella Cheese Company of California" u="1"/>
        <s v="Moo Cheeses L.P. dba Lucky Layla Farms" u="1"/>
        <s v="Mystery Bay Farm" u="1"/>
        <s v="Vella Cheese Co of CA" u="1"/>
        <s v="Agropur - Fine Cheese Division" u="1"/>
        <s v="Kaurina's DBA Three Happy Cows" u="1"/>
        <s v="Sorrento Lactalis" u="1"/>
        <s v="Maplebrook Fine Cheese" u="1"/>
        <s v="Sorrento Lactalis, Inc." u="1"/>
        <s v="La Fromagerie Alexis de Portneuf" u="1"/>
        <s v="Burnett Dairy Co-op" u="1"/>
        <s v="Willapa Hills Cheese" u="1"/>
        <s v="Lactalis American Group, Inc (Belmont, WI)" u="1"/>
        <s v="BelGioioso Cheese Inc" u="1"/>
        <s v="Hidden Springs Creamery LLC" u="1"/>
        <s v="Rainbeau Ridge" u="1"/>
        <s v="Lactalis U.S.A., Inc." u="1"/>
        <s v="Woolwich Dairy Inc." u="1"/>
        <s v="La Maison de Portneuf Inc." u="1"/>
        <s v="Looking Glass Creamery, LLC" u="1"/>
        <s v="Agropur Fine Cheese" u="1"/>
        <s v="Stone Hollow Creamery" u="1"/>
        <s v="Maple Leaf Cheese Coop" u="1"/>
        <s v="Samish Bay Cheese" u="1"/>
        <s v="Black Sheep Creamery" u="1"/>
        <s v="Three Happy Cows LLC." u="1"/>
        <s v="Mt. Sterling Co-Op Creamery" u="1"/>
        <s v="North Hendren Cooperative Dairy" u="1"/>
        <s v="DCI Cheese Company" u="1"/>
        <s v="Pasture Pride Cheese" u="1"/>
        <s v="Split Creek Farm, LLC" u="1"/>
        <s v="Yellow Springs Farm LLC" u="1"/>
        <s v="Fromagerie La Station Inc." u="1"/>
        <s v="Damafro, Inc" u="1"/>
        <s v="Garden Variety Cheese" u="1"/>
        <s v="The Epicurean Connection" u="1"/>
        <s v="Carlisle Farmstead Cheese" u="1"/>
        <s v="La Moutonniere Inc" u="1"/>
        <s v="Dancing Cow Farmstead Cheese" u="1"/>
        <s v="Sorrento Lactalis Inc. - Buffalo, NY" u="1"/>
        <s v="Cows Inc." u="1"/>
        <s v="KS&amp;A Orchards" u="1"/>
        <s v="Cricket Creek Farm " u="1"/>
        <s v="Ochoa Cheese Factory" u="1"/>
        <s v="Fromagerie L'Ancêtre inc." u="1"/>
        <s v="Emmi USA" u="1"/>
        <s v="Brazos Valley Cheese" u="1"/>
        <s v="Plymouth Artisan Cheese" u="1"/>
        <s v="Neighborly Farms of Vermont" u="1"/>
        <s v="Sorrento Lactalis, Inc. - Nampa, Idaho" u="1"/>
        <s v="Willow Moon Farm" u="1"/>
        <s v="Scott's of Wisconsin" u="1"/>
        <s v="Arla Foods" u="1"/>
        <s v="Nettle Meadow" u="1"/>
        <s v="Capriole, Inc." u="1"/>
        <s v="Arthur Schuman Inc." u="1"/>
        <s v="Marin French Cheese Co" u="1"/>
        <s v="Fromagerie Belle Chevre" u="1"/>
        <s v="PastureLand Cooperative" u="1"/>
        <s v="Saxon Homestead Creamery" u="1"/>
        <s v="Goat's Pride Dairy at McLennan Creek" u="1"/>
        <s v="Neighborly Farms" u="1"/>
        <s v="La Moutonnière Inc." u="1"/>
        <s v="Fromagerie Abbaye St-Benoit" u="1"/>
        <s v="Asgaard Dairy" u="1"/>
        <s v="Lactalis American Group- Mozzarella Fresca" u="1"/>
        <s v="Emmi-Roth Käse USA" u="1"/>
        <s v="Leelanau Cheese Co." u="1"/>
        <s v="Milton Creamery LLC" u="1"/>
        <s v="Fiscalini Cheese Co." u="1"/>
        <s v="La Maison d'affinage Maurice Dufour" u="1"/>
        <s v="Mountain View Dairy LLC / MV Cheesery" u="1"/>
        <s v="Uplands Cheese Co." u="1"/>
        <s v="Parmalat Canada Inc" u="1"/>
        <s v="Franklin Foods, Inc." u="1"/>
        <s v="MONTCHEVRE - Betin, Inc" u="1"/>
        <s v="Estrella Family Creamery" u="1"/>
        <s v="La Maison Alexis de Portneuf Inc." u="1"/>
        <s v="Les Fromages de l'île d'Orléans Inc." u="1"/>
        <s v="Calabro Cheese" u="1"/>
        <s v="Silver Springs Creamery" u="1"/>
        <s v="Arla Foods Production LLC" u="1"/>
        <s v="Parmalat Canada" u="1"/>
        <s v="Fifth Town Artisan Cheese Co." u="1"/>
        <s v="Redwood Hill Farm &amp; Creamery, Inc." u="1"/>
        <s v="Thistle Hill Farm" u="1"/>
        <s v="Company Name" u="1"/>
        <s v="Fromagerie La Station" u="1"/>
        <s v="Happy Days Dairies LTD." u="1"/>
        <s v="Fromagerie Bergeron inc." u="1"/>
        <s v="Saputo Dairy Products Canada G.P." u="1"/>
        <s v="Les Fromages du Verger" u="1"/>
        <s v="Straus Family Creamery" u="1"/>
        <s v="LiuzziAngeloni Cheese" u="1"/>
        <s v="Carr Valley Cheese Co." u="1"/>
        <s v="Spring Hill Jersey Cheese" u="1"/>
        <s v="Hendricks Farms &amp; Dairy, LLC" u="1"/>
      </sharedItems>
    </cacheField>
    <cacheField name="inDairyState" numFmtId="0">
      <sharedItems containsBlank="1" count="38">
        <s v="CA"/>
        <s v="OH"/>
        <s v="WI"/>
        <s v="NE"/>
        <s v="VT"/>
        <s v="PA"/>
        <s v="MN"/>
        <s v="CT"/>
        <s v="ME"/>
        <s v="ON"/>
        <s v="NY"/>
        <s v="QC"/>
        <s v="CO"/>
        <s v="GA"/>
        <s v="NJ"/>
        <s v="IL"/>
        <s v="WA"/>
        <s v="OR"/>
        <s v="MO"/>
        <s v="MI"/>
        <s v="VA"/>
        <s v="MA"/>
        <s v="UT"/>
        <s v="MD"/>
        <s v="TX"/>
        <s v="OK"/>
        <s v="NC"/>
        <s v="IN"/>
        <s v="PE"/>
        <s v="TN"/>
        <s v="NH"/>
        <m/>
        <s v="FL" u="1"/>
        <s v="ID" u="1"/>
        <s v="MT" u="1"/>
        <s v="SD" u="1"/>
        <s v="inDairyState" u="1"/>
        <s v="IA" u="1"/>
      </sharedItems>
    </cacheField>
    <cacheField name="Country" numFmtId="0">
      <sharedItems containsBlank="1" count="4">
        <s v="United States"/>
        <s v="Canada"/>
        <m/>
        <s v="Source of Milk" u="1"/>
      </sharedItems>
    </cacheField>
    <cacheField name="Source of Milk" numFmtId="0">
      <sharedItems containsBlank="1" count="10">
        <s v="Cow"/>
        <s v="Goat"/>
        <s v="Water Buffalo"/>
        <s v="Sheep"/>
        <s v="Cow-Goat"/>
        <s v="Goat-Sheep"/>
        <s v="Cow-Sheep"/>
        <s v="Cow-Goat-Sheep"/>
        <m/>
        <s v="Source of Milk" u="1"/>
      </sharedItems>
    </cacheField>
    <cacheField name="CategoryName" numFmtId="0">
      <sharedItems containsBlank="1"/>
    </cacheField>
    <cacheField name="CategoryLetterDetai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3">
  <r>
    <s v="A"/>
    <s v="AC"/>
    <x v="0"/>
    <s v="Gina Marie Cream Cheese"/>
    <x v="0"/>
    <x v="0"/>
    <x v="0"/>
    <x v="0"/>
    <s v="FRESH UNRIPENED CHEESES"/>
    <s v="Open Category - Fresh Unripened Cheeeses - made from cow's milk"/>
  </r>
  <r>
    <s v="A"/>
    <s v="AC"/>
    <x v="1"/>
    <s v="Fresh Basket Cheese"/>
    <x v="1"/>
    <x v="0"/>
    <x v="0"/>
    <x v="0"/>
    <s v="FRESH UNRIPENED CHEESES"/>
    <s v="Open Category - Fresh Unripened Cheeeses - made from cow's milk"/>
  </r>
  <r>
    <s v="A"/>
    <s v="AC"/>
    <x v="2"/>
    <s v="Creme Fraiche"/>
    <x v="2"/>
    <x v="0"/>
    <x v="0"/>
    <x v="0"/>
    <s v="FRESH UNRIPENED CHEESES"/>
    <s v="Open Category - Fresh Unripened Cheeeses - made from cow's milk"/>
  </r>
  <r>
    <s v="A"/>
    <s v="AG"/>
    <x v="1"/>
    <s v="Goat Milk Ricotta"/>
    <x v="3"/>
    <x v="1"/>
    <x v="0"/>
    <x v="1"/>
    <s v="FRESH UNRIPENED CHEESES"/>
    <s v="Open Category - Fresh Unripened Cheeses - made from goat's milk"/>
  </r>
  <r>
    <s v="A"/>
    <s v="AG"/>
    <x v="2"/>
    <s v="Fromage Frais"/>
    <x v="4"/>
    <x v="2"/>
    <x v="0"/>
    <x v="1"/>
    <s v="FRESH UNRIPENED CHEESES"/>
    <s v="Open Category - Fresh Unripened Cheeses - made from goat's milk"/>
  </r>
  <r>
    <s v="A"/>
    <s v="AH"/>
    <x v="0"/>
    <s v="Cheddar Cheese Curds"/>
    <x v="5"/>
    <x v="2"/>
    <x v="0"/>
    <x v="0"/>
    <s v="FRESH UNRIPENED CHEESES"/>
    <s v="Cheese Curds - all milks"/>
  </r>
  <r>
    <s v="A"/>
    <s v="AH"/>
    <x v="1"/>
    <s v="Cheese Curd"/>
    <x v="6"/>
    <x v="2"/>
    <x v="0"/>
    <x v="0"/>
    <s v="FRESH UNRIPENED CHEESES"/>
    <s v="Cheese Curds - all milks"/>
  </r>
  <r>
    <s v="A"/>
    <s v="AH"/>
    <x v="1"/>
    <s v="Colored Curd"/>
    <x v="7"/>
    <x v="2"/>
    <x v="0"/>
    <x v="0"/>
    <s v="FRESH UNRIPENED CHEESES"/>
    <s v="Cheese Curds - all milks"/>
  </r>
  <r>
    <s v="A"/>
    <s v="AH"/>
    <x v="2"/>
    <s v="New York Cheddar Curds"/>
    <x v="8"/>
    <x v="3"/>
    <x v="0"/>
    <x v="0"/>
    <s v="FRESH UNRIPENED CHEESES"/>
    <s v="Cheese Curds - all milks"/>
  </r>
  <r>
    <s v="A"/>
    <s v="AM"/>
    <x v="1"/>
    <s v="Cello Thick &amp; Smooth Mascarpone B (Sweeter)"/>
    <x v="9"/>
    <x v="2"/>
    <x v="0"/>
    <x v="0"/>
    <s v="FRESH UNRIPENED CHEESES"/>
    <s v="Mascarpone - made from cow's milk"/>
  </r>
  <r>
    <s v="A"/>
    <s v="AM"/>
    <x v="2"/>
    <s v="BelGioioso Mascarpone"/>
    <x v="10"/>
    <x v="2"/>
    <x v="0"/>
    <x v="0"/>
    <s v="FRESH UNRIPENED CHEESES"/>
    <s v="Mascarpone - made from cow's milk"/>
  </r>
  <r>
    <s v="A"/>
    <s v="AM"/>
    <x v="2"/>
    <s v="Mascarpone"/>
    <x v="11"/>
    <x v="4"/>
    <x v="0"/>
    <x v="0"/>
    <s v="FRESH UNRIPENED CHEESES"/>
    <s v="Mascarpone - made from cow's milk"/>
  </r>
  <r>
    <s v="A"/>
    <s v="AQ"/>
    <x v="0"/>
    <s v="Georgic"/>
    <x v="12"/>
    <x v="5"/>
    <x v="0"/>
    <x v="0"/>
    <s v="FRESH UNRIPENED CHEESES"/>
    <s v="Fromage Blanc, Fromage Frais, and Quark - made from cow's milk"/>
  </r>
  <r>
    <s v="A"/>
    <s v="AQ"/>
    <x v="1"/>
    <s v="Fromage Blanc"/>
    <x v="13"/>
    <x v="0"/>
    <x v="0"/>
    <x v="0"/>
    <s v="FRESH UNRIPENED CHEESES"/>
    <s v="Fromage Blanc, Fromage Frais, and Quark - made from cow's milk"/>
  </r>
  <r>
    <s v="A"/>
    <s v="AQ"/>
    <x v="2"/>
    <s v="Fromage Blanc"/>
    <x v="14"/>
    <x v="6"/>
    <x v="0"/>
    <x v="0"/>
    <s v="FRESH UNRIPENED CHEESES"/>
    <s v="Fromage Blanc, Fromage Frais, and Quark - made from cow's milk"/>
  </r>
  <r>
    <s v="A"/>
    <s v="AR"/>
    <x v="0"/>
    <s v="Hand Dipped Ricotta"/>
    <x v="15"/>
    <x v="7"/>
    <x v="0"/>
    <x v="0"/>
    <s v="FRESH UNRIPENED CHEESES"/>
    <s v="Ricotta - made from cow's milk"/>
  </r>
  <r>
    <s v="A"/>
    <s v="AR"/>
    <x v="1"/>
    <s v="BelGioioso Ricotta con Latte Whole Milk"/>
    <x v="10"/>
    <x v="2"/>
    <x v="0"/>
    <x v="0"/>
    <s v="FRESH UNRIPENED CHEESES"/>
    <s v="Ricotta - made from cow's milk"/>
  </r>
  <r>
    <s v="A"/>
    <s v="AR"/>
    <x v="1"/>
    <s v="Hand Dipped Ricotta"/>
    <x v="16"/>
    <x v="7"/>
    <x v="0"/>
    <x v="0"/>
    <s v="FRESH UNRIPENED CHEESES"/>
    <s v="Ricotta - made from cow's milk"/>
  </r>
  <r>
    <s v="A"/>
    <s v="AR"/>
    <x v="2"/>
    <s v="Whole Milk Ricotta"/>
    <x v="17"/>
    <x v="8"/>
    <x v="0"/>
    <x v="0"/>
    <s v="FRESH UNRIPENED CHEESES"/>
    <s v="Ricotta - made from cow's milk"/>
  </r>
  <r>
    <s v="A"/>
    <s v="AS"/>
    <x v="0"/>
    <s v="Buffalo Ricotta Bella Casara"/>
    <x v="18"/>
    <x v="9"/>
    <x v="1"/>
    <x v="2"/>
    <s v="FRESH UNRIPENED CHEESES"/>
    <s v="Open Category - Fresh Unripened Cheeses - made from sheep's milk or mixed milks"/>
  </r>
  <r>
    <s v="A"/>
    <s v="AS"/>
    <x v="1"/>
    <s v="Creamy Sheep"/>
    <x v="19"/>
    <x v="10"/>
    <x v="0"/>
    <x v="3"/>
    <s v="FRESH UNRIPENED CHEESES"/>
    <s v="Open Category - Fresh Unripened Cheeses - made from sheep's milk or mixed milks"/>
  </r>
  <r>
    <s v="A"/>
    <s v="AS"/>
    <x v="2"/>
    <s v="Chèvre des Neiges plain"/>
    <x v="20"/>
    <x v="11"/>
    <x v="1"/>
    <x v="4"/>
    <s v="FRESH UNRIPENED CHEESES"/>
    <s v="Open Category - Fresh Unripened Cheeses - made from sheep's milk or mixed milks"/>
  </r>
  <r>
    <s v="B"/>
    <s v="BA"/>
    <x v="0"/>
    <s v="MouCo Ashley"/>
    <x v="21"/>
    <x v="12"/>
    <x v="0"/>
    <x v="0"/>
    <s v="SOFT-RIPENED CHEESES"/>
    <s v="Open Category - Soft-Ripened Cheeses - made from cow's milk"/>
  </r>
  <r>
    <s v="B"/>
    <s v="BA"/>
    <x v="1"/>
    <s v="Rondoux Double Crème"/>
    <x v="22"/>
    <x v="11"/>
    <x v="1"/>
    <x v="0"/>
    <s v="SOFT-RIPENED CHEESES"/>
    <s v="Open Category - Soft-Ripened Cheeses - made from cow's milk"/>
  </r>
  <r>
    <s v="B"/>
    <s v="BA"/>
    <x v="2"/>
    <s v="Harbison"/>
    <x v="23"/>
    <x v="4"/>
    <x v="0"/>
    <x v="0"/>
    <s v="SOFT-RIPENED CHEESES"/>
    <s v="Open Category - Soft-Ripened Cheeses - made from cow's milk"/>
  </r>
  <r>
    <s v="B"/>
    <s v="BA"/>
    <x v="2"/>
    <s v="Green Hill"/>
    <x v="24"/>
    <x v="13"/>
    <x v="0"/>
    <x v="0"/>
    <s v="SOFT-RIPENED CHEESES"/>
    <s v="Open Category - Soft-Ripened Cheeses - made from cow's milk"/>
  </r>
  <r>
    <s v="B"/>
    <s v="BB"/>
    <x v="0"/>
    <s v="Buttercup Brie"/>
    <x v="25"/>
    <x v="14"/>
    <x v="0"/>
    <x v="0"/>
    <s v="SOFT-RIPENED CHEESES"/>
    <s v="Brie - made from cow's milk"/>
  </r>
  <r>
    <s v="B"/>
    <s v="BB"/>
    <x v="1"/>
    <s v="Brie Normandie"/>
    <x v="22"/>
    <x v="11"/>
    <x v="1"/>
    <x v="0"/>
    <s v="SOFT-RIPENED CHEESES"/>
    <s v="Brie - made from cow's milk"/>
  </r>
  <r>
    <s v="B"/>
    <s v="BB"/>
    <x v="2"/>
    <s v="Alouette Baby Brie 13.2 oz"/>
    <x v="26"/>
    <x v="15"/>
    <x v="0"/>
    <x v="0"/>
    <s v="SOFT-RIPENED CHEESES"/>
    <s v="Brie - made from cow's milk"/>
  </r>
  <r>
    <s v="B"/>
    <s v="BB"/>
    <x v="2"/>
    <s v="Traditional Brie"/>
    <x v="27"/>
    <x v="0"/>
    <x v="0"/>
    <x v="0"/>
    <s v="SOFT-RIPENED CHEESES"/>
    <s v="Brie - made from cow's milk"/>
  </r>
  <r>
    <s v="B"/>
    <s v="BC"/>
    <x v="0"/>
    <s v="Camembert lExtra"/>
    <x v="22"/>
    <x v="11"/>
    <x v="1"/>
    <x v="0"/>
    <s v="SOFT-RIPENED CHEESES"/>
    <s v="Camembert - made from cow's milk"/>
  </r>
  <r>
    <s v="B"/>
    <s v="BC"/>
    <x v="1"/>
    <s v="Camembert Vaudreuil"/>
    <x v="22"/>
    <x v="11"/>
    <x v="1"/>
    <x v="0"/>
    <s v="SOFT-RIPENED CHEESES"/>
    <s v="Camembert - made from cow's milk"/>
  </r>
  <r>
    <s v="B"/>
    <s v="BC"/>
    <x v="2"/>
    <s v="Dinah’s Cheese"/>
    <x v="28"/>
    <x v="16"/>
    <x v="0"/>
    <x v="0"/>
    <s v="SOFT-RIPENED CHEESES"/>
    <s v="Camembert - made from cow's milk"/>
  </r>
  <r>
    <s v="B"/>
    <s v="BG"/>
    <x v="0"/>
    <s v="Bermuda Triangle"/>
    <x v="29"/>
    <x v="0"/>
    <x v="0"/>
    <x v="1"/>
    <s v="SOFT-RIPENED CHEESES"/>
    <s v="Open Category - Soft-Ripened Cheeses - made from goat's milk"/>
  </r>
  <r>
    <s v="B"/>
    <s v="BG"/>
    <x v="1"/>
    <s v="Coupole"/>
    <x v="11"/>
    <x v="4"/>
    <x v="0"/>
    <x v="1"/>
    <s v="SOFT-RIPENED CHEESES"/>
    <s v="Open Category - Soft-Ripened Cheeses - made from goat's milk"/>
  </r>
  <r>
    <s v="B"/>
    <s v="BG"/>
    <x v="2"/>
    <s v="NANNY NOIRE"/>
    <x v="30"/>
    <x v="9"/>
    <x v="1"/>
    <x v="1"/>
    <s v="SOFT-RIPENED CHEESES"/>
    <s v="Open Category - Soft-Ripened Cheeses - made from goat's milk"/>
  </r>
  <r>
    <s v="B"/>
    <s v="BS"/>
    <x v="0"/>
    <s v="Valentine"/>
    <x v="31"/>
    <x v="17"/>
    <x v="0"/>
    <x v="3"/>
    <s v="SOFT-RIPENED CHEESES"/>
    <s v="Open Category - Soft-Ripened Cheeses - made from sheep's or mixed milks"/>
  </r>
  <r>
    <s v="B"/>
    <s v="BS"/>
    <x v="1"/>
    <s v="Coeur du Clos"/>
    <x v="32"/>
    <x v="18"/>
    <x v="0"/>
    <x v="5"/>
    <s v="SOFT-RIPENED CHEESES"/>
    <s v="Open Category - Soft-Ripened Cheeses - made from sheep's or mixed milks"/>
  </r>
  <r>
    <s v="B"/>
    <s v="BS"/>
    <x v="2"/>
    <s v="Rind aged chevrotin"/>
    <x v="33"/>
    <x v="19"/>
    <x v="0"/>
    <x v="1"/>
    <s v="SOFT-RIPENED CHEESES"/>
    <s v="Open Category - Soft-Ripened Cheeses - made from sheep's or mixed milks"/>
  </r>
  <r>
    <s v="B"/>
    <s v="BT"/>
    <x v="0"/>
    <s v="3 Kg Triple Cream Brie"/>
    <x v="34"/>
    <x v="19"/>
    <x v="0"/>
    <x v="0"/>
    <s v="SOFT-RIPENED CHEESES"/>
    <s v="Triple Crème - soft ripened/cream added - all milks"/>
  </r>
  <r>
    <s v="B"/>
    <s v="BT"/>
    <x v="1"/>
    <s v="Chevalier Triple Creme"/>
    <x v="22"/>
    <x v="11"/>
    <x v="1"/>
    <x v="0"/>
    <s v="SOFT-RIPENED CHEESES"/>
    <s v="Triple Crème - soft ripened/cream added - all milks"/>
  </r>
  <r>
    <s v="B"/>
    <s v="BT"/>
    <x v="2"/>
    <s v="Saint-Honoré"/>
    <x v="20"/>
    <x v="11"/>
    <x v="1"/>
    <x v="0"/>
    <s v="SOFT-RIPENED CHEESES"/>
    <s v="Triple Crème - soft ripened/cream added - all milks"/>
  </r>
  <r>
    <s v="C"/>
    <s v="CB"/>
    <x v="0"/>
    <s v="Brick"/>
    <x v="35"/>
    <x v="2"/>
    <x v="0"/>
    <x v="0"/>
    <s v="AMERICAN ORIGINALS"/>
    <s v="Brick Cheese - made from cow's milk"/>
  </r>
  <r>
    <s v="C"/>
    <s v="CB"/>
    <x v="1"/>
    <s v="Washed Rind Brick Cheese"/>
    <x v="36"/>
    <x v="2"/>
    <x v="0"/>
    <x v="0"/>
    <s v="AMERICAN ORIGINALS"/>
    <s v="Brick Cheese - made from cow's milk"/>
  </r>
  <r>
    <s v="C"/>
    <s v="CB"/>
    <x v="2"/>
    <s v="Wisconsin Brick"/>
    <x v="37"/>
    <x v="2"/>
    <x v="0"/>
    <x v="0"/>
    <s v="AMERICAN ORIGINALS"/>
    <s v="Brick Cheese - made from cow's milk"/>
  </r>
  <r>
    <s v="C"/>
    <s v="CC"/>
    <x v="0"/>
    <s v="Alpine Renegade"/>
    <x v="38"/>
    <x v="2"/>
    <x v="0"/>
    <x v="0"/>
    <s v="AMERICAN ORIGINALS"/>
    <s v="American Originals Original Recipe / Open Category - made from cow's milk"/>
  </r>
  <r>
    <s v="C"/>
    <s v="CC"/>
    <x v="1"/>
    <s v="Appalachian"/>
    <x v="39"/>
    <x v="20"/>
    <x v="0"/>
    <x v="0"/>
    <s v="AMERICAN ORIGINALS"/>
    <s v="American Originals Original Recipe / Open Category - made from cow's milk"/>
  </r>
  <r>
    <s v="C"/>
    <s v="CC"/>
    <x v="2"/>
    <s v="Jersey Girl"/>
    <x v="40"/>
    <x v="10"/>
    <x v="0"/>
    <x v="0"/>
    <s v="AMERICAN ORIGINALS"/>
    <s v="American Originals Original Recipe / Open Category - made from cow's milk"/>
  </r>
  <r>
    <s v="C"/>
    <s v="CD"/>
    <x v="2"/>
    <s v="Dry Monterey Jack"/>
    <x v="41"/>
    <x v="0"/>
    <x v="0"/>
    <x v="0"/>
    <s v="AMERICAN ORIGINALS"/>
    <s v="Dry Jack - made from cow's milk"/>
  </r>
  <r>
    <s v="C"/>
    <s v="CG"/>
    <x v="0"/>
    <s v="Bonne Bouche"/>
    <x v="11"/>
    <x v="4"/>
    <x v="0"/>
    <x v="1"/>
    <s v="AMERICAN ORIGINALS"/>
    <s v="American Originals Original Recipe / Open Category - made from goat's milk"/>
  </r>
  <r>
    <s v="C"/>
    <s v="CG"/>
    <x v="1"/>
    <s v="Humboldt Fog Grande"/>
    <x v="29"/>
    <x v="0"/>
    <x v="0"/>
    <x v="1"/>
    <s v="AMERICAN ORIGINALS"/>
    <s v="American Originals Original Recipe / Open Category - made from goat's milk"/>
  </r>
  <r>
    <s v="C"/>
    <s v="CG"/>
    <x v="2"/>
    <s v="A Cheese Named Sue’"/>
    <x v="42"/>
    <x v="12"/>
    <x v="0"/>
    <x v="1"/>
    <s v="AMERICAN ORIGINALS"/>
    <s v="American Originals Original Recipe / Open Category - made from goat's milk"/>
  </r>
  <r>
    <s v="C"/>
    <s v="CJ"/>
    <x v="0"/>
    <s v="Lawrenceville Jack Reserve"/>
    <x v="25"/>
    <x v="14"/>
    <x v="0"/>
    <x v="0"/>
    <s v="AMERICAN ORIGINALS"/>
    <s v="Monterey Jack - made from cow's milk"/>
  </r>
  <r>
    <s v="C"/>
    <s v="CJ"/>
    <x v="1"/>
    <s v="Monterey Jack"/>
    <x v="7"/>
    <x v="2"/>
    <x v="0"/>
    <x v="0"/>
    <s v="AMERICAN ORIGINALS"/>
    <s v="Monterey Jack - made from cow's milk"/>
  </r>
  <r>
    <s v="C"/>
    <s v="CJ"/>
    <x v="2"/>
    <s v="Cabot Monterey Jack"/>
    <x v="43"/>
    <x v="4"/>
    <x v="0"/>
    <x v="0"/>
    <s v="AMERICAN ORIGINALS"/>
    <s v="Monterey Jack - made from cow's milk"/>
  </r>
  <r>
    <s v="C"/>
    <s v="CM"/>
    <x v="1"/>
    <s v="McCadam Muenster"/>
    <x v="44"/>
    <x v="10"/>
    <x v="0"/>
    <x v="0"/>
    <s v="AMERICAN ORIGINALS"/>
    <s v="Brick Muenster - made from cow's milk"/>
  </r>
  <r>
    <s v="C"/>
    <s v="CM"/>
    <x v="2"/>
    <s v="Muenster"/>
    <x v="45"/>
    <x v="2"/>
    <x v="0"/>
    <x v="0"/>
    <s v="AMERICAN ORIGINALS"/>
    <s v="Brick Muenster - made from cow's milk"/>
  </r>
  <r>
    <s v="C"/>
    <s v="CS"/>
    <x v="0"/>
    <s v="Seascape"/>
    <x v="46"/>
    <x v="0"/>
    <x v="0"/>
    <x v="4"/>
    <s v="AMERICAN ORIGINALS"/>
    <s v="American Originals Original Recipe / Open Category - made from sheep's milk or mixed milks"/>
  </r>
  <r>
    <s v="C"/>
    <s v="CS"/>
    <x v="1"/>
    <s v="Flagsheep"/>
    <x v="47"/>
    <x v="16"/>
    <x v="0"/>
    <x v="6"/>
    <s v="AMERICAN ORIGINALS"/>
    <s v="American Originals Original Recipe / Open Category - made from sheep's milk or mixed milks"/>
  </r>
  <r>
    <s v="C"/>
    <s v="CS"/>
    <x v="2"/>
    <s v="Sein D’Helene"/>
    <x v="48"/>
    <x v="11"/>
    <x v="1"/>
    <x v="6"/>
    <s v="AMERICAN ORIGINALS"/>
    <s v="American Originals Original Recipe / Open Category - made from sheep's milk or mixed milks"/>
  </r>
  <r>
    <s v="C"/>
    <s v="CY"/>
    <x v="0"/>
    <s v="Marble Colby"/>
    <x v="49"/>
    <x v="2"/>
    <x v="0"/>
    <x v="0"/>
    <s v="AMERICAN ORIGINALS"/>
    <s v="Colby - made from cow's milk"/>
  </r>
  <r>
    <s v="C"/>
    <s v="CY"/>
    <x v="1"/>
    <s v="Tillamook Colby"/>
    <x v="50"/>
    <x v="17"/>
    <x v="0"/>
    <x v="0"/>
    <s v="AMERICAN ORIGINALS"/>
    <s v="Colby - made from cow's milk"/>
  </r>
  <r>
    <s v="C"/>
    <s v="CY"/>
    <x v="2"/>
    <s v="Colby"/>
    <x v="6"/>
    <x v="2"/>
    <x v="0"/>
    <x v="0"/>
    <s v="AMERICAN ORIGINALS"/>
    <s v="Colby - made from cow's milk"/>
  </r>
  <r>
    <s v="C"/>
    <s v="CY"/>
    <x v="2"/>
    <s v="Black Creek Colby"/>
    <x v="51"/>
    <x v="2"/>
    <x v="0"/>
    <x v="0"/>
    <s v="AMERICAN ORIGINALS"/>
    <s v="Colby - made from cow's milk"/>
  </r>
  <r>
    <s v="D"/>
    <s v="DC"/>
    <x v="0"/>
    <s v="Roth Grand Cru Reserve"/>
    <x v="52"/>
    <x v="2"/>
    <x v="0"/>
    <x v="0"/>
    <s v="AMERICAN MADE / INTERNATIONAL STYLE"/>
    <s v="Open Category - American Made/International Style - made from cow's milk"/>
  </r>
  <r>
    <s v="D"/>
    <s v="DC"/>
    <x v="1"/>
    <s v="Willi"/>
    <x v="49"/>
    <x v="2"/>
    <x v="0"/>
    <x v="0"/>
    <s v="AMERICAN MADE / INTERNATIONAL STYLE"/>
    <s v="Open Category - American Made/International Style - made from cow's milk"/>
  </r>
  <r>
    <s v="D"/>
    <s v="DC"/>
    <x v="2"/>
    <s v="Little Mountain"/>
    <x v="53"/>
    <x v="2"/>
    <x v="0"/>
    <x v="0"/>
    <s v="AMERICAN MADE / INTERNATIONAL STYLE"/>
    <s v="Open Category - American Made/International Style - made from cow's milk"/>
  </r>
  <r>
    <s v="D"/>
    <s v="DD"/>
    <x v="0"/>
    <s v="Marieke Gouda Mature 6-9 month"/>
    <x v="54"/>
    <x v="2"/>
    <x v="0"/>
    <x v="0"/>
    <s v="AMERICAN MADE / INTERNATIONAL STYLE"/>
    <s v="Dutch-style (Gouda, Edam etc.) - all milks"/>
  </r>
  <r>
    <s v="D"/>
    <s v="DD"/>
    <x v="1"/>
    <s v="Marieke Gouda Premium (12-18 months)"/>
    <x v="54"/>
    <x v="2"/>
    <x v="0"/>
    <x v="0"/>
    <s v="AMERICAN MADE / INTERNATIONAL STYLE"/>
    <s v="Dutch-style (Gouda, Edam etc.) - all milks"/>
  </r>
  <r>
    <s v="D"/>
    <s v="DD"/>
    <x v="2"/>
    <s v="Aged Gouda"/>
    <x v="55"/>
    <x v="0"/>
    <x v="0"/>
    <x v="0"/>
    <s v="AMERICAN MADE / INTERNATIONAL STYLE"/>
    <s v="Dutch-style (Gouda, Edam etc.) - all milks"/>
  </r>
  <r>
    <s v="D"/>
    <s v="DE"/>
    <x v="0"/>
    <s v="Oka lArtisan"/>
    <x v="22"/>
    <x v="11"/>
    <x v="1"/>
    <x v="0"/>
    <s v="AMERICAN MADE / INTERNATIONAL STYLE"/>
    <s v="Emmental-style with Eye Formation (Swiss, Baby Swiss, Blocks, Wheels) - made from cow's milk"/>
  </r>
  <r>
    <s v="D"/>
    <s v="DE"/>
    <x v="1"/>
    <s v="Roth Petite Swiss"/>
    <x v="52"/>
    <x v="2"/>
    <x v="0"/>
    <x v="0"/>
    <s v="AMERICAN MADE / INTERNATIONAL STYLE"/>
    <s v="Emmental-style with Eye Formation (Swiss, Baby Swiss, Blocks, Wheels) - made from cow's milk"/>
  </r>
  <r>
    <s v="D"/>
    <s v="DE"/>
    <x v="2"/>
    <s v="Le Frère Jacques"/>
    <x v="56"/>
    <x v="11"/>
    <x v="1"/>
    <x v="0"/>
    <s v="AMERICAN MADE / INTERNATIONAL STYLE"/>
    <s v="Emmental-style with Eye Formation (Swiss, Baby Swiss, Blocks, Wheels) - made from cow's milk"/>
  </r>
  <r>
    <s v="D"/>
    <s v="DG"/>
    <x v="0"/>
    <s v="Bandaged Billy"/>
    <x v="7"/>
    <x v="2"/>
    <x v="0"/>
    <x v="1"/>
    <s v="AMERICAN MADE / INTERNATIONAL STYLE"/>
    <s v="Open Category - American Made/International Style - made from goat's milk"/>
  </r>
  <r>
    <s v="D"/>
    <s v="DG"/>
    <x v="1"/>
    <s v="Esmontonian"/>
    <x v="57"/>
    <x v="20"/>
    <x v="0"/>
    <x v="1"/>
    <s v="AMERICAN MADE / INTERNATIONAL STYLE"/>
    <s v="Open Category - American Made/International Style - made from goat's milk"/>
  </r>
  <r>
    <s v="D"/>
    <s v="DG"/>
    <x v="1"/>
    <s v="Alys’s Eclipse"/>
    <x v="58"/>
    <x v="21"/>
    <x v="0"/>
    <x v="1"/>
    <s v="AMERICAN MADE / INTERNATIONAL STYLE"/>
    <s v="Open Category - American Made/International Style - made from goat's milk"/>
  </r>
  <r>
    <s v="D"/>
    <s v="DG"/>
    <x v="2"/>
    <s v="Patte Blanche"/>
    <x v="59"/>
    <x v="11"/>
    <x v="1"/>
    <x v="1"/>
    <s v="AMERICAN MADE / INTERNATIONAL STYLE"/>
    <s v="Open Category - American Made/International Style - made from goat's milk"/>
  </r>
  <r>
    <s v="D"/>
    <s v="DS"/>
    <x v="1"/>
    <s v="Hannah"/>
    <x v="31"/>
    <x v="17"/>
    <x v="0"/>
    <x v="6"/>
    <s v="AMERICAN MADE / INTERNATIONAL STYLE"/>
    <s v="Open Category - American Made/International Style - made from sheep's milk or mixed milks"/>
  </r>
  <r>
    <s v="D"/>
    <s v="DS"/>
    <x v="2"/>
    <s v="Cave Aged Mellage"/>
    <x v="7"/>
    <x v="2"/>
    <x v="0"/>
    <x v="7"/>
    <s v="AMERICAN MADE / INTERNATIONAL STYLE"/>
    <s v="Open Category - American Made/International Style - made from sheep's milk or mixed milks"/>
  </r>
  <r>
    <s v="E"/>
    <s v="EA"/>
    <x v="0"/>
    <s v="Deer Creek The Stag"/>
    <x v="60"/>
    <x v="2"/>
    <x v="0"/>
    <x v="0"/>
    <s v="CHEDDARS"/>
    <s v="Aged Cheddar - aged over 12 and up to 24 months - all milks"/>
  </r>
  <r>
    <s v="E"/>
    <s v="EA"/>
    <x v="1"/>
    <s v="Cracker Barrel – Aged Reserve Cheddar"/>
    <x v="61"/>
    <x v="2"/>
    <x v="0"/>
    <x v="0"/>
    <s v="CHEDDARS"/>
    <s v="Aged Cheddar - aged over 12 and up to 24 months - all milks"/>
  </r>
  <r>
    <s v="E"/>
    <s v="EA"/>
    <x v="2"/>
    <s v="English Hollow Cheddar"/>
    <x v="62"/>
    <x v="2"/>
    <x v="0"/>
    <x v="0"/>
    <s v="CHEDDARS"/>
    <s v="Aged Cheddar - aged over 12 and up to 24 months - all milks"/>
  </r>
  <r>
    <s v="E"/>
    <s v="EB"/>
    <x v="0"/>
    <s v="Bandaged Cheddar"/>
    <x v="38"/>
    <x v="2"/>
    <x v="0"/>
    <x v="0"/>
    <s v="CHEDDARS"/>
    <s v="Cheddar wrapped in cloth, linen - aged over 12 months - all milks"/>
  </r>
  <r>
    <s v="E"/>
    <s v="EB"/>
    <x v="1"/>
    <s v="Flory’s Truckle"/>
    <x v="63"/>
    <x v="18"/>
    <x v="0"/>
    <x v="0"/>
    <s v="CHEDDARS"/>
    <s v="Cheddar wrapped in cloth, linen - aged over 12 months - all milks"/>
  </r>
  <r>
    <s v="E"/>
    <s v="EB"/>
    <x v="2"/>
    <s v="“Reserve” Bandaged Cheddar 22 Month"/>
    <x v="38"/>
    <x v="2"/>
    <x v="0"/>
    <x v="0"/>
    <s v="CHEDDARS"/>
    <s v="Cheddar wrapped in cloth, linen - aged over 12 months - all milks"/>
  </r>
  <r>
    <s v="E"/>
    <s v="EC"/>
    <x v="0"/>
    <s v="Deer Creek “The Fawn”"/>
    <x v="60"/>
    <x v="2"/>
    <x v="0"/>
    <x v="0"/>
    <s v="CHEDDARS"/>
    <s v="Cheddar - aged up to 12 months - made from cow's milk"/>
  </r>
  <r>
    <s v="E"/>
    <s v="EC"/>
    <x v="1"/>
    <s v="Cascade Raw"/>
    <x v="64"/>
    <x v="22"/>
    <x v="0"/>
    <x v="0"/>
    <s v="CHEDDARS"/>
    <s v="Cheddar - aged up to 12 months - made from cow's milk"/>
  </r>
  <r>
    <s v="E"/>
    <s v="EC"/>
    <x v="2"/>
    <s v="Cracker Barrel – Sharp Cheddar"/>
    <x v="61"/>
    <x v="2"/>
    <x v="0"/>
    <x v="0"/>
    <s v="CHEDDARS"/>
    <s v="Cheddar - aged up to 12 months - made from cow's milk"/>
  </r>
  <r>
    <s v="E"/>
    <s v="EC"/>
    <x v="2"/>
    <s v="Tillamook Medium Cheddar"/>
    <x v="50"/>
    <x v="17"/>
    <x v="0"/>
    <x v="0"/>
    <s v="CHEDDARS"/>
    <s v="Cheddar - aged up to 12 months - made from cow's milk"/>
  </r>
  <r>
    <s v="E"/>
    <s v="EE"/>
    <x v="0"/>
    <s v="Deer Creek Proprietor’s Grand Reserve"/>
    <x v="60"/>
    <x v="2"/>
    <x v="0"/>
    <x v="0"/>
    <s v="CHEDDARS"/>
    <s v="Mature Cheddar - aged over 48 months - all milks"/>
  </r>
  <r>
    <s v="E"/>
    <s v="EE"/>
    <x v="1"/>
    <s v="Deer Creek Private Reserve"/>
    <x v="60"/>
    <x v="2"/>
    <x v="0"/>
    <x v="0"/>
    <s v="CHEDDARS"/>
    <s v="Mature Cheddar - aged over 48 months - all milks"/>
  </r>
  <r>
    <s v="E"/>
    <s v="EE"/>
    <x v="1"/>
    <s v="8 Year Aged Cheddar"/>
    <x v="36"/>
    <x v="2"/>
    <x v="0"/>
    <x v="0"/>
    <s v="CHEDDARS"/>
    <s v="Mature Cheddar - aged over 48 months - all milks"/>
  </r>
  <r>
    <s v="E"/>
    <s v="EE"/>
    <x v="2"/>
    <s v="Cabot Old School Cheddar"/>
    <x v="43"/>
    <x v="4"/>
    <x v="0"/>
    <x v="0"/>
    <s v="CHEDDARS"/>
    <s v="Mature Cheddar - aged over 48 months - all milks"/>
  </r>
  <r>
    <s v="E"/>
    <s v="EG"/>
    <x v="0"/>
    <s v="Goat Cheddar"/>
    <x v="46"/>
    <x v="0"/>
    <x v="0"/>
    <x v="1"/>
    <s v="CHEDDARS"/>
    <s v="Cheddar - aged up to 12 months - made from goat's, sheep's, buffalo's, or mixed milk"/>
  </r>
  <r>
    <s v="E"/>
    <s v="EG"/>
    <x v="1"/>
    <s v="Caprae Raw Aged Goat Cheddar"/>
    <x v="0"/>
    <x v="0"/>
    <x v="0"/>
    <x v="1"/>
    <s v="CHEDDARS"/>
    <s v="Cheddar - aged up to 12 months - made from goat's, sheep's, buffalo's, or mixed milk"/>
  </r>
  <r>
    <s v="E"/>
    <s v="EG"/>
    <x v="2"/>
    <s v="Goat Cheddar"/>
    <x v="7"/>
    <x v="2"/>
    <x v="0"/>
    <x v="1"/>
    <s v="CHEDDARS"/>
    <s v="Cheddar - aged up to 12 months - made from goat's, sheep's, buffalo's, or mixed milk"/>
  </r>
  <r>
    <s v="E"/>
    <s v="EW"/>
    <x v="0"/>
    <s v="Cabot Clothbound Cheddar"/>
    <x v="23"/>
    <x v="4"/>
    <x v="0"/>
    <x v="0"/>
    <s v="CHEDDARS"/>
    <s v="Cheddar wrapped in cloth, linen - aged up to 12 months - all milks"/>
  </r>
  <r>
    <s v="E"/>
    <s v="EW"/>
    <x v="1"/>
    <s v="Vermont Clothbound Cheddar"/>
    <x v="65"/>
    <x v="4"/>
    <x v="0"/>
    <x v="0"/>
    <s v="CHEDDARS"/>
    <s v="Cheddar wrapped in cloth, linen - aged up to 12 months - all milks"/>
  </r>
  <r>
    <s v="E"/>
    <s v="EW"/>
    <x v="2"/>
    <s v="Avalanche Cheese Company Hand Bandaged Goat Cheddar"/>
    <x v="66"/>
    <x v="12"/>
    <x v="0"/>
    <x v="1"/>
    <s v="CHEDDARS"/>
    <s v="Cheddar wrapped in cloth, linen - aged up to 12 months - all milks"/>
  </r>
  <r>
    <s v="E"/>
    <s v="EX"/>
    <x v="0"/>
    <s v="Tillamook Vintage White Extra Sharp 3 Year Reserve Cheddar"/>
    <x v="50"/>
    <x v="17"/>
    <x v="0"/>
    <x v="0"/>
    <s v="CHEDDARS"/>
    <s v="Mature Cheddar - aged over 24 and up to 48 months - all milks"/>
  </r>
  <r>
    <s v="E"/>
    <s v="EX"/>
    <x v="1"/>
    <s v="Farmhouse 2 Year Cheddar Extra Sharp"/>
    <x v="67"/>
    <x v="4"/>
    <x v="0"/>
    <x v="0"/>
    <s v="CHEDDARS"/>
    <s v="Mature Cheddar - aged over 24 and up to 48 months - all milks"/>
  </r>
  <r>
    <s v="E"/>
    <s v="EX"/>
    <x v="2"/>
    <s v="Deer Creek Reserve"/>
    <x v="60"/>
    <x v="2"/>
    <x v="0"/>
    <x v="0"/>
    <s v="CHEDDARS"/>
    <s v="Mature Cheddar - aged over 24 and up to 48 months - all milks"/>
  </r>
  <r>
    <s v="F"/>
    <s v="FC"/>
    <x v="1"/>
    <s v="Montfort Gorgonzola"/>
    <x v="9"/>
    <x v="2"/>
    <x v="0"/>
    <x v="0"/>
    <s v="BLUE MOLD CHEESES"/>
    <s v="Rindless Blue-veined - made from cow's milk"/>
  </r>
  <r>
    <s v="F"/>
    <s v="FC"/>
    <x v="2"/>
    <s v="Amablu St. Petes Select Blue Cheese"/>
    <x v="68"/>
    <x v="6"/>
    <x v="0"/>
    <x v="0"/>
    <s v="BLUE MOLD CHEESES"/>
    <s v="Rindless Blue-veined - made from cow's milk"/>
  </r>
  <r>
    <s v="F"/>
    <s v="FE"/>
    <x v="0"/>
    <s v="Bluebonnet"/>
    <x v="69"/>
    <x v="21"/>
    <x v="0"/>
    <x v="1"/>
    <s v="BLUE MOLD CHEESES"/>
    <s v="External Blue-molded cheeses - all milks"/>
  </r>
  <r>
    <s v="F"/>
    <s v="FE"/>
    <x v="1"/>
    <s v="Classic Blue Log"/>
    <x v="69"/>
    <x v="21"/>
    <x v="0"/>
    <x v="1"/>
    <s v="BLUE MOLD CHEESES"/>
    <s v="External Blue-molded cheeses - all milks"/>
  </r>
  <r>
    <s v="F"/>
    <s v="FE"/>
    <x v="2"/>
    <s v="Hubbardston Blue Cow"/>
    <x v="69"/>
    <x v="21"/>
    <x v="0"/>
    <x v="0"/>
    <s v="BLUE MOLD CHEESES"/>
    <s v="External Blue-molded cheeses - all milks"/>
  </r>
  <r>
    <s v="F"/>
    <s v="FG"/>
    <x v="0"/>
    <s v="Chèvre in Blue"/>
    <x v="4"/>
    <x v="2"/>
    <x v="0"/>
    <x v="1"/>
    <s v="BLUE MOLD CHEESES"/>
    <s v="Rindless Blue-veined - made from goat's milk"/>
  </r>
  <r>
    <s v="F"/>
    <s v="FG"/>
    <x v="1"/>
    <s v="Black &amp; Blue"/>
    <x v="70"/>
    <x v="23"/>
    <x v="0"/>
    <x v="1"/>
    <s v="BLUE MOLD CHEESES"/>
    <s v="Rindless Blue-veined - made from goat's milk"/>
  </r>
  <r>
    <s v="F"/>
    <s v="FG"/>
    <x v="2"/>
    <s v="Barneveld Blue"/>
    <x v="71"/>
    <x v="2"/>
    <x v="0"/>
    <x v="1"/>
    <s v="BLUE MOLD CHEESES"/>
    <s v="Rindless Blue-veined - made from goat's milk"/>
  </r>
  <r>
    <s v="F"/>
    <s v="FK"/>
    <x v="0"/>
    <s v="Rogue River Blue"/>
    <x v="72"/>
    <x v="17"/>
    <x v="0"/>
    <x v="0"/>
    <s v="BLUE MOLD CHEESES"/>
    <s v="Blue-veined with a rind or external coating - made from cow's milk"/>
  </r>
  <r>
    <s v="F"/>
    <s v="FK"/>
    <x v="1"/>
    <s v="Caveman Blue"/>
    <x v="72"/>
    <x v="17"/>
    <x v="0"/>
    <x v="0"/>
    <s v="BLUE MOLD CHEESES"/>
    <s v="Blue-veined with a rind or external coating - made from cow's milk"/>
  </r>
  <r>
    <s v="F"/>
    <s v="FK"/>
    <x v="2"/>
    <s v="Point Reyes Bay Blue"/>
    <x v="73"/>
    <x v="0"/>
    <x v="0"/>
    <x v="0"/>
    <s v="BLUE MOLD CHEESES"/>
    <s v="Blue-veined with a rind or external coating - made from cow's milk"/>
  </r>
  <r>
    <s v="F"/>
    <s v="FL"/>
    <x v="0"/>
    <s v="Avalanche Cheese Company Midnight Blue"/>
    <x v="66"/>
    <x v="12"/>
    <x v="0"/>
    <x v="1"/>
    <s v="BLUE MOLD CHEESES"/>
    <s v="Blue-veined with a rind or external coating - made from goat's milk"/>
  </r>
  <r>
    <s v="F"/>
    <s v="FL"/>
    <x v="1"/>
    <s v="Hopelessly Bleu"/>
    <x v="74"/>
    <x v="24"/>
    <x v="0"/>
    <x v="1"/>
    <s v="BLUE MOLD CHEESES"/>
    <s v="Blue-veined with a rind or external coating - made from goat's milk"/>
  </r>
  <r>
    <s v="F"/>
    <s v="FL"/>
    <x v="2"/>
    <s v="Stone Creek Bloomy Bleu"/>
    <x v="75"/>
    <x v="12"/>
    <x v="0"/>
    <x v="1"/>
    <s v="BLUE MOLD CHEESES"/>
    <s v="Blue-veined with a rind or external coating - made from goat's milk"/>
  </r>
  <r>
    <s v="F"/>
    <s v="FM"/>
    <x v="0"/>
    <s v="Boonter’s Blue"/>
    <x v="76"/>
    <x v="0"/>
    <x v="0"/>
    <x v="5"/>
    <s v="BLUE MOLD CHEESES"/>
    <s v="Blue-veined with a rind or external coating - made from sheep's or mixed milk"/>
  </r>
  <r>
    <s v="F"/>
    <s v="FM"/>
    <x v="1"/>
    <s v="Yellow House Blue"/>
    <x v="77"/>
    <x v="1"/>
    <x v="0"/>
    <x v="3"/>
    <s v="BLUE MOLD CHEESES"/>
    <s v="Blue-veined with a rind or external coating - made from sheep's or mixed milk"/>
  </r>
  <r>
    <s v="F"/>
    <s v="FM"/>
    <x v="2"/>
    <s v="Virgin Pine Native Sheep Blue"/>
    <x v="7"/>
    <x v="2"/>
    <x v="0"/>
    <x v="3"/>
    <s v="BLUE MOLD CHEESES"/>
    <s v="Blue-veined with a rind or external coating - made from sheep's or mixed milk"/>
  </r>
  <r>
    <s v="F"/>
    <s v="FS"/>
    <x v="0"/>
    <s v="Ewe’s Blue"/>
    <x v="78"/>
    <x v="10"/>
    <x v="0"/>
    <x v="3"/>
    <s v="BLUE MOLD CHEESES"/>
    <s v="Rindless Blue-veined - made from sheep's milk or mixed milks"/>
  </r>
  <r>
    <s v="F"/>
    <s v="FS"/>
    <x v="1"/>
    <s v="EWE CALF to be KIDding Blue"/>
    <x v="71"/>
    <x v="2"/>
    <x v="0"/>
    <x v="7"/>
    <s v="BLUE MOLD CHEESES"/>
    <s v="Rindless Blue-veined - made from sheep's milk or mixed milks"/>
  </r>
  <r>
    <s v="F"/>
    <s v="FS"/>
    <x v="2"/>
    <s v="Echo Mountain Blue"/>
    <x v="72"/>
    <x v="17"/>
    <x v="0"/>
    <x v="4"/>
    <s v="BLUE MOLD CHEESES"/>
    <s v="Rindless Blue-veined - made from sheep's milk or mixed milks"/>
  </r>
  <r>
    <s v="F"/>
    <s v="FS"/>
    <x v="2"/>
    <s v="Big Woods Blue"/>
    <x v="79"/>
    <x v="6"/>
    <x v="0"/>
    <x v="3"/>
    <s v="BLUE MOLD CHEESES"/>
    <s v="Rindless Blue-veined - made from sheep's milk or mixed milks"/>
  </r>
  <r>
    <s v="G"/>
    <s v="GA"/>
    <x v="1"/>
    <s v="Roth GranQueso Reserve"/>
    <x v="52"/>
    <x v="2"/>
    <x v="0"/>
    <x v="0"/>
    <s v="HISPANIC &amp; PORTUGUESE STYLE CHEESES"/>
    <s v="Hispanic &amp; Portuguese Style - Ripened - all milks"/>
  </r>
  <r>
    <s v="G"/>
    <s v="GA"/>
    <x v="1"/>
    <s v="Duranguense"/>
    <x v="80"/>
    <x v="15"/>
    <x v="0"/>
    <x v="0"/>
    <s v="HISPANIC &amp; PORTUGUESE STYLE CHEESES"/>
    <s v="Hispanic &amp; Portuguese Style - Ripened - all milks"/>
  </r>
  <r>
    <s v="G"/>
    <s v="GA"/>
    <x v="2"/>
    <s v="Roth GranQueso"/>
    <x v="52"/>
    <x v="2"/>
    <x v="0"/>
    <x v="0"/>
    <s v="HISPANIC &amp; PORTUGUESE STYLE CHEESES"/>
    <s v="Hispanic &amp; Portuguese Style - Ripened - all milks"/>
  </r>
  <r>
    <s v="G"/>
    <s v="GA"/>
    <x v="2"/>
    <s v="Roth GranQueso Double Aged"/>
    <x v="52"/>
    <x v="2"/>
    <x v="0"/>
    <x v="0"/>
    <s v="HISPANIC &amp; PORTUGUESE STYLE CHEESES"/>
    <s v="Hispanic &amp; Portuguese Style - Ripened - all milks"/>
  </r>
  <r>
    <s v="G"/>
    <s v="GA"/>
    <x v="2"/>
    <s v="Para Frier"/>
    <x v="80"/>
    <x v="15"/>
    <x v="0"/>
    <x v="0"/>
    <s v="HISPANIC &amp; PORTUGUESE STYLE CHEESES"/>
    <s v="Hispanic &amp; Portuguese Style - Ripened - all milks"/>
  </r>
  <r>
    <s v="G"/>
    <s v="GC"/>
    <x v="0"/>
    <s v="Fresco"/>
    <x v="80"/>
    <x v="15"/>
    <x v="0"/>
    <x v="0"/>
    <s v="HISPANIC &amp; PORTUGUESE STYLE CHEESES"/>
    <s v="Hispanic &amp; Portuguese Style - Fresh Unripened - all milks"/>
  </r>
  <r>
    <s v="G"/>
    <s v="GC"/>
    <x v="1"/>
    <s v="Don Froylan Queso Fresco"/>
    <x v="81"/>
    <x v="17"/>
    <x v="0"/>
    <x v="0"/>
    <s v="HISPANIC &amp; PORTUGUESE STYLE CHEESES"/>
    <s v="Hispanic &amp; Portuguese Style - Fresh Unripened - all milks"/>
  </r>
  <r>
    <s v="G"/>
    <s v="GC"/>
    <x v="2"/>
    <s v="Queso Del Valle Queso Fresco"/>
    <x v="1"/>
    <x v="0"/>
    <x v="0"/>
    <x v="0"/>
    <s v="HISPANIC &amp; PORTUGUESE STYLE CHEESES"/>
    <s v="Hispanic &amp; Portuguese Style - Fresh Unripened - all milks"/>
  </r>
  <r>
    <s v="H"/>
    <s v="HA"/>
    <x v="0"/>
    <s v="Big Sky Grana"/>
    <x v="38"/>
    <x v="2"/>
    <x v="0"/>
    <x v="0"/>
    <s v="ITALIAN TYPE CHEESES"/>
    <s v="Grating types (Reggianito, Sardo, Domestic Parmesan) - all milks; Romano made only from cow's or goat's milk and not from sheep's milk"/>
  </r>
  <r>
    <s v="H"/>
    <s v="HA"/>
    <x v="1"/>
    <s v="Sartori Reserve Extra-Aged Asiago"/>
    <x v="82"/>
    <x v="2"/>
    <x v="0"/>
    <x v="0"/>
    <s v="ITALIAN TYPE CHEESES"/>
    <s v="Grating types (Reggianito, Sardo, Domestic Parmesan) - all milks; Romano made only from cow's or goat's milk and not from sheep's milk"/>
  </r>
  <r>
    <s v="H"/>
    <s v="HA"/>
    <x v="2"/>
    <s v="Sartori Reserve Extra-Aged Fontina"/>
    <x v="82"/>
    <x v="2"/>
    <x v="0"/>
    <x v="0"/>
    <s v="ITALIAN TYPE CHEESES"/>
    <s v="Grating types (Reggianito, Sardo, Domestic Parmesan) - all milks; Romano made only from cow's or goat's milk and not from sheep's milk"/>
  </r>
  <r>
    <s v="H"/>
    <s v="HB"/>
    <x v="1"/>
    <s v="BelGioioso Burrata"/>
    <x v="10"/>
    <x v="2"/>
    <x v="0"/>
    <x v="0"/>
    <s v="ITALIAN TYPE CHEESES"/>
    <s v="Burrata - Fresh mozzarella encasing a distinctly separate, softer curd and cream, or other soft cheese, core - all milks"/>
  </r>
  <r>
    <s v="H"/>
    <s v="HB"/>
    <x v="2"/>
    <s v="Burrata"/>
    <x v="15"/>
    <x v="7"/>
    <x v="0"/>
    <x v="0"/>
    <s v="ITALIAN TYPE CHEESES"/>
    <s v="Burrata - Fresh mozzarella encasing a distinctly separate, softer curd and cream, or other soft cheese, core - all milks"/>
  </r>
  <r>
    <s v="H"/>
    <s v="HB"/>
    <x v="2"/>
    <s v="Burratini"/>
    <x v="83"/>
    <x v="4"/>
    <x v="0"/>
    <x v="0"/>
    <s v="ITALIAN TYPE CHEESES"/>
    <s v="Burrata - Fresh mozzarella encasing a distinctly separate, softer curd and cream, or other soft cheese, core - all milks"/>
  </r>
  <r>
    <s v="H"/>
    <s v="HM"/>
    <x v="0"/>
    <s v="Braided Caciocavera"/>
    <x v="84"/>
    <x v="25"/>
    <x v="0"/>
    <x v="0"/>
    <s v="ITALIAN TYPE CHEESES"/>
    <s v="Mozzarella types (Brick, Scamorza, String Cheese) - all milks"/>
  </r>
  <r>
    <s v="H"/>
    <s v="HM"/>
    <x v="1"/>
    <s v="Oaxaca String Cheese"/>
    <x v="85"/>
    <x v="2"/>
    <x v="0"/>
    <x v="0"/>
    <s v="ITALIAN TYPE CHEESES"/>
    <s v="Mozzarella types (Brick, Scamorza, String Cheese) - all milks"/>
  </r>
  <r>
    <s v="H"/>
    <s v="HM"/>
    <x v="2"/>
    <s v="Part Skim High Moisture Mozzarella"/>
    <x v="86"/>
    <x v="10"/>
    <x v="0"/>
    <x v="0"/>
    <s v="ITALIAN TYPE CHEESES"/>
    <s v="Mozzarella types (Brick, Scamorza, String Cheese) - all milks"/>
  </r>
  <r>
    <s v="H"/>
    <s v="HP"/>
    <x v="1"/>
    <s v="Provolone"/>
    <x v="87"/>
    <x v="8"/>
    <x v="0"/>
    <x v="0"/>
    <s v="ITALIAN TYPE CHEESES"/>
    <s v="Pasta Filata types (Provolone, Caciocavallo) - all milks"/>
  </r>
  <r>
    <s v="H"/>
    <s v="HP"/>
    <x v="2"/>
    <s v="Standard Market Cave-Aged Batista"/>
    <x v="84"/>
    <x v="25"/>
    <x v="0"/>
    <x v="4"/>
    <s v="ITALIAN TYPE CHEESES"/>
    <s v="Pasta Filata types (Provolone, Caciocavallo) - all milks"/>
  </r>
  <r>
    <s v="H"/>
    <s v="HY"/>
    <x v="0"/>
    <s v="Point Reyes Fresh Mozzarella"/>
    <x v="73"/>
    <x v="0"/>
    <x v="0"/>
    <x v="0"/>
    <s v="ITALIAN TYPE CHEESES"/>
    <s v="Fresh Mozzarella - 8 oz. or More (Balls or Shapes) - all milks"/>
  </r>
  <r>
    <s v="H"/>
    <s v="HY"/>
    <x v="1"/>
    <s v="Bella Casara Fior de Latte"/>
    <x v="18"/>
    <x v="9"/>
    <x v="1"/>
    <x v="0"/>
    <s v="ITALIAN TYPE CHEESES"/>
    <s v="Fresh Mozzarella - 8 oz. or More (Balls or Shapes) - all milks"/>
  </r>
  <r>
    <s v="H"/>
    <s v="HY"/>
    <x v="2"/>
    <s v="Fresh Mozzarella Zerto"/>
    <x v="18"/>
    <x v="9"/>
    <x v="1"/>
    <x v="0"/>
    <s v="ITALIAN TYPE CHEESES"/>
    <s v="Fresh Mozzarella - 8 oz. or More (Balls or Shapes) - all milks"/>
  </r>
  <r>
    <s v="H"/>
    <s v="HZ"/>
    <x v="0"/>
    <s v="Ovoline"/>
    <x v="15"/>
    <x v="7"/>
    <x v="0"/>
    <x v="0"/>
    <s v="ITALIAN TYPE CHEESES"/>
    <s v="Fresh Mozzarella - Under 8 oz. (Ovalini, Bocconcini, Ciliegine sizes) - all milks"/>
  </r>
  <r>
    <s v="H"/>
    <s v="HZ"/>
    <x v="1"/>
    <s v="Fresh Mozzarella Bocconcini"/>
    <x v="88"/>
    <x v="10"/>
    <x v="0"/>
    <x v="0"/>
    <s v="ITALIAN TYPE CHEESES"/>
    <s v="Fresh Mozzarella - Under 8 oz. (Ovalini, Bocconcini, Ciliegine sizes) - all milks"/>
  </r>
  <r>
    <s v="H"/>
    <s v="HZ"/>
    <x v="2"/>
    <s v="Galbani 4oz ball water pack"/>
    <x v="86"/>
    <x v="0"/>
    <x v="0"/>
    <x v="0"/>
    <s v="ITALIAN TYPE CHEESES"/>
    <s v="Fresh Mozzarella - Under 8 oz. (Ovalini, Bocconcini, Ciliegine sizes) - all milks"/>
  </r>
  <r>
    <s v="H"/>
    <s v="HZ"/>
    <x v="2"/>
    <s v="Ovoline"/>
    <x v="89"/>
    <x v="1"/>
    <x v="0"/>
    <x v="0"/>
    <s v="ITALIAN TYPE CHEESES"/>
    <s v="Fresh Mozzarella - Under 8 oz. (Ovalini, Bocconcini, Ciliegine sizes) - all milks"/>
  </r>
  <r>
    <s v="I"/>
    <s v="IC"/>
    <x v="1"/>
    <s v="Belfiore Mediterranean Style Feta in Brine 12 Ounce"/>
    <x v="90"/>
    <x v="0"/>
    <x v="0"/>
    <x v="0"/>
    <s v="FETA CHEESES"/>
    <s v="Feta - made from cow's milk"/>
  </r>
  <r>
    <s v="I"/>
    <s v="IC"/>
    <x v="2"/>
    <s v="Feta"/>
    <x v="91"/>
    <x v="2"/>
    <x v="0"/>
    <x v="0"/>
    <s v="FETA CHEESES"/>
    <s v="Feta - made from cow's milk"/>
  </r>
  <r>
    <s v="I"/>
    <s v="IG"/>
    <x v="0"/>
    <s v="Feta"/>
    <x v="74"/>
    <x v="24"/>
    <x v="0"/>
    <x v="1"/>
    <s v="FETA CHEESES"/>
    <s v="Feta - made from goat's milk"/>
  </r>
  <r>
    <s v="I"/>
    <s v="IG"/>
    <x v="1"/>
    <s v="Little Goat Feta"/>
    <x v="92"/>
    <x v="17"/>
    <x v="0"/>
    <x v="1"/>
    <s v="FETA CHEESES"/>
    <s v="Feta - made from goat's milk"/>
  </r>
  <r>
    <s v="I"/>
    <s v="IG"/>
    <x v="2"/>
    <s v="Goat Feta"/>
    <x v="93"/>
    <x v="26"/>
    <x v="0"/>
    <x v="1"/>
    <s v="FETA CHEESES"/>
    <s v="Feta - made from goat's milk"/>
  </r>
  <r>
    <s v="I"/>
    <s v="IS"/>
    <x v="1"/>
    <s v="Feta"/>
    <x v="48"/>
    <x v="11"/>
    <x v="1"/>
    <x v="3"/>
    <s v="FETA CHEESES"/>
    <s v="Feta - made from sheep's milk or mixed milks"/>
  </r>
  <r>
    <s v="I"/>
    <s v="IS"/>
    <x v="2"/>
    <s v="Farmstead Feta"/>
    <x v="94"/>
    <x v="2"/>
    <x v="0"/>
    <x v="3"/>
    <s v="FETA CHEESES"/>
    <s v="Feta - made from sheep's milk or mixed milks"/>
  </r>
  <r>
    <s v="J"/>
    <s v="JL"/>
    <x v="0"/>
    <s v="Cabot 75% Reduced Fat Cheddar"/>
    <x v="43"/>
    <x v="4"/>
    <x v="0"/>
    <x v="0"/>
    <s v="LOW FAT / LOW SALT CHEESES"/>
    <s v="Fat Free and Low Fat cheeses"/>
  </r>
  <r>
    <s v="J"/>
    <s v="JL"/>
    <x v="1"/>
    <s v="La Dame du Lac"/>
    <x v="95"/>
    <x v="11"/>
    <x v="1"/>
    <x v="0"/>
    <s v="LOW FAT / LOW SALT CHEESES"/>
    <s v="Fat Free and Low Fat cheeses"/>
  </r>
  <r>
    <s v="J"/>
    <s v="JL"/>
    <x v="2"/>
    <s v="Low Fat Feta"/>
    <x v="35"/>
    <x v="2"/>
    <x v="0"/>
    <x v="0"/>
    <s v="LOW FAT / LOW SALT CHEESES"/>
    <s v="Fat Free and Low Fat cheeses"/>
  </r>
  <r>
    <s v="J"/>
    <s v="JR"/>
    <x v="0"/>
    <s v="L’Empereur Léger"/>
    <x v="56"/>
    <x v="11"/>
    <x v="1"/>
    <x v="0"/>
    <s v="LOW FAT / LOW SALT CHEESES"/>
    <s v="Light/Lite and Reduced Fat cheeses"/>
  </r>
  <r>
    <s v="J"/>
    <s v="JR"/>
    <x v="1"/>
    <s v="Reduced Fat Feta"/>
    <x v="35"/>
    <x v="2"/>
    <x v="0"/>
    <x v="0"/>
    <s v="LOW FAT / LOW SALT CHEESES"/>
    <s v="Light/Lite and Reduced Fat cheeses"/>
  </r>
  <r>
    <s v="J"/>
    <s v="JR"/>
    <x v="2"/>
    <s v="Roth Reduced Fat Havarti"/>
    <x v="52"/>
    <x v="2"/>
    <x v="0"/>
    <x v="0"/>
    <s v="LOW FAT / LOW SALT CHEESES"/>
    <s v="Light/Lite and Reduced Fat cheeses"/>
  </r>
  <r>
    <s v="K"/>
    <s v="KA"/>
    <x v="0"/>
    <s v="Vampire Slayer Curds"/>
    <x v="96"/>
    <x v="17"/>
    <x v="0"/>
    <x v="0"/>
    <s v="FLAVORED CHEESES"/>
    <s v="Fresh Unripened Cheese with Flavor Added - all milks"/>
  </r>
  <r>
    <s v="K"/>
    <s v="KA"/>
    <x v="1"/>
    <s v="Cheddar Curd with Cajun Spice"/>
    <x v="97"/>
    <x v="2"/>
    <x v="0"/>
    <x v="0"/>
    <s v="FLAVORED CHEESES"/>
    <s v="Fresh Unripened Cheese with Flavor Added - all milks"/>
  </r>
  <r>
    <s v="K"/>
    <s v="KA"/>
    <x v="1"/>
    <s v="Mild Curry Cheese Torta"/>
    <x v="98"/>
    <x v="22"/>
    <x v="0"/>
    <x v="0"/>
    <s v="FLAVORED CHEESES"/>
    <s v="Fresh Unripened Cheese with Flavor Added - all milks"/>
  </r>
  <r>
    <s v="K"/>
    <s v="KA"/>
    <x v="2"/>
    <s v="Chèvre des Neiges Fig and Orange"/>
    <x v="20"/>
    <x v="11"/>
    <x v="1"/>
    <x v="4"/>
    <s v="FLAVORED CHEESES"/>
    <s v="Fresh Unripened Cheese with Flavor Added - all milks"/>
  </r>
  <r>
    <s v="K"/>
    <s v="KB"/>
    <x v="0"/>
    <s v="Truffle Brie"/>
    <x v="27"/>
    <x v="0"/>
    <x v="0"/>
    <x v="0"/>
    <s v="FLAVORED CHEESES"/>
    <s v="Soft-Ripened with Flavor Added - all milks"/>
  </r>
  <r>
    <s v="K"/>
    <s v="KB"/>
    <x v="1"/>
    <s v="Brie 3 kg herb"/>
    <x v="99"/>
    <x v="2"/>
    <x v="0"/>
    <x v="0"/>
    <s v="FLAVORED CHEESES"/>
    <s v="Soft-Ripened with Flavor Added - all milks"/>
  </r>
  <r>
    <s v="K"/>
    <s v="KB"/>
    <x v="2"/>
    <s v="3 Kg Brie with Herbs"/>
    <x v="34"/>
    <x v="19"/>
    <x v="0"/>
    <x v="0"/>
    <s v="FLAVORED CHEESES"/>
    <s v="Soft-Ripened with Flavor Added - all milks"/>
  </r>
  <r>
    <s v="K"/>
    <s v="KC"/>
    <x v="0"/>
    <s v="Fine Herb Meunster"/>
    <x v="100"/>
    <x v="18"/>
    <x v="0"/>
    <x v="1"/>
    <s v="FLAVORED CHEESES"/>
    <s v="Open Category - Cheeses with Flavor Added - all milks and mixed milks"/>
  </r>
  <r>
    <s v="K"/>
    <s v="KC"/>
    <x v="1"/>
    <s v="Chipotle Bread Cheese"/>
    <x v="7"/>
    <x v="2"/>
    <x v="0"/>
    <x v="0"/>
    <s v="FLAVORED CHEESES"/>
    <s v="Open Category - Cheeses with Flavor Added - all milks and mixed milks"/>
  </r>
  <r>
    <s v="K"/>
    <s v="KC"/>
    <x v="2"/>
    <s v="Sartori Reserve Espresso BellaVitano"/>
    <x v="82"/>
    <x v="2"/>
    <x v="0"/>
    <x v="0"/>
    <s v="FLAVORED CHEESES"/>
    <s v="Open Category - Cheeses with Flavor Added - all milks and mixed milks"/>
  </r>
  <r>
    <s v="K"/>
    <s v="KD"/>
    <x v="0"/>
    <s v="Marieke Gouda Cumin"/>
    <x v="54"/>
    <x v="2"/>
    <x v="0"/>
    <x v="0"/>
    <s v="FLAVORED CHEESES"/>
    <s v="International-Style with Flavor Added - all milks"/>
  </r>
  <r>
    <s v="K"/>
    <s v="KD"/>
    <x v="1"/>
    <s v="Le Coureur des bois"/>
    <x v="59"/>
    <x v="11"/>
    <x v="1"/>
    <x v="0"/>
    <s v="FLAVORED CHEESES"/>
    <s v="International-Style with Flavor Added - all milks"/>
  </r>
  <r>
    <s v="K"/>
    <s v="KD"/>
    <x v="2"/>
    <s v="Fire Roasted Hatch Chile Baked Cheese"/>
    <x v="101"/>
    <x v="2"/>
    <x v="0"/>
    <x v="0"/>
    <s v="FLAVORED CHEESES"/>
    <s v="International-Style with Flavor Added - all milks"/>
  </r>
  <r>
    <s v="K"/>
    <s v="KE"/>
    <x v="0"/>
    <s v="Cabot Tuscan Cheddar"/>
    <x v="43"/>
    <x v="4"/>
    <x v="0"/>
    <x v="0"/>
    <s v="FLAVORED CHEESES"/>
    <s v="Cheddar with Flavor Added - all milks"/>
  </r>
  <r>
    <s v="K"/>
    <s v="KE"/>
    <x v="1"/>
    <s v="Marco Polo Reserve"/>
    <x v="47"/>
    <x v="16"/>
    <x v="0"/>
    <x v="0"/>
    <s v="FLAVORED CHEESES"/>
    <s v="Cheddar with Flavor Added - all milks"/>
  </r>
  <r>
    <s v="K"/>
    <s v="KE"/>
    <x v="2"/>
    <s v="AleHouse Cheddar"/>
    <x v="102"/>
    <x v="4"/>
    <x v="0"/>
    <x v="0"/>
    <s v="FLAVORED CHEESES"/>
    <s v="Cheddar with Flavor Added - all milks"/>
  </r>
  <r>
    <s v="K"/>
    <s v="KF"/>
    <x v="0"/>
    <s v="Claire’s Mandell Hill"/>
    <x v="58"/>
    <x v="21"/>
    <x v="0"/>
    <x v="1"/>
    <s v="FLAVORED CHEESES"/>
    <s v="Farmstead Cheese with Flavor Added (must conform to all guidelines in Category M) - all milks"/>
  </r>
  <r>
    <s v="K"/>
    <s v="KF"/>
    <x v="1"/>
    <s v="Cumin Gouda"/>
    <x v="103"/>
    <x v="17"/>
    <x v="0"/>
    <x v="0"/>
    <s v="FLAVORED CHEESES"/>
    <s v="Farmstead Cheese with Flavor Added (must conform to all guidelines in Category M) - all milks"/>
  </r>
  <r>
    <s v="K"/>
    <s v="KF"/>
    <x v="2"/>
    <s v="Coach Farm Aged Green Peppercorn Brick"/>
    <x v="104"/>
    <x v="10"/>
    <x v="0"/>
    <x v="1"/>
    <s v="FLAVORED CHEESES"/>
    <s v="Farmstead Cheese with Flavor Added (must conform to all guidelines in Category M) - all milks"/>
  </r>
  <r>
    <s v="K"/>
    <s v="KG"/>
    <x v="0"/>
    <s v="Don Froylan Queso Botanero Cilantro &amp; Jalapeno"/>
    <x v="81"/>
    <x v="17"/>
    <x v="0"/>
    <x v="0"/>
    <s v="FLAVORED CHEESES"/>
    <s v="Hispanic-Style with Flavor Added - all milks"/>
  </r>
  <r>
    <s v="K"/>
    <s v="KG"/>
    <x v="1"/>
    <s v="Queso Fresco Verde"/>
    <x v="64"/>
    <x v="22"/>
    <x v="0"/>
    <x v="0"/>
    <s v="FLAVORED CHEESES"/>
    <s v="Hispanic-Style with Flavor Added - all milks"/>
  </r>
  <r>
    <s v="K"/>
    <s v="KG"/>
    <x v="2"/>
    <s v="Enchilado"/>
    <x v="80"/>
    <x v="15"/>
    <x v="0"/>
    <x v="0"/>
    <s v="FLAVORED CHEESES"/>
    <s v="Hispanic-Style with Flavor Added - all milks"/>
  </r>
  <r>
    <s v="K"/>
    <s v="KH"/>
    <x v="1"/>
    <s v="Havarti Jalapeno"/>
    <x v="22"/>
    <x v="11"/>
    <x v="1"/>
    <x v="0"/>
    <s v="FLAVORED CHEESES"/>
    <s v="Havarti with Flavor Added - all milks"/>
  </r>
  <r>
    <s v="K"/>
    <s v="KH"/>
    <x v="1"/>
    <s v="Jake’s Wheel Friesian Fields"/>
    <x v="105"/>
    <x v="15"/>
    <x v="0"/>
    <x v="0"/>
    <s v="FLAVORED CHEESES"/>
    <s v="Havarti with Flavor Added - all milks"/>
  </r>
  <r>
    <s v="K"/>
    <s v="KH"/>
    <x v="2"/>
    <s v="Roth Dill Havarti"/>
    <x v="52"/>
    <x v="2"/>
    <x v="0"/>
    <x v="0"/>
    <s v="FLAVORED CHEESES"/>
    <s v="Havarti with Flavor Added - all milks"/>
  </r>
  <r>
    <s v="K"/>
    <s v="KI"/>
    <x v="1"/>
    <s v="Mediterranean Herb Feta"/>
    <x v="35"/>
    <x v="2"/>
    <x v="0"/>
    <x v="0"/>
    <s v="FLAVORED CHEESES"/>
    <s v="Feta with Flavor Added - all milks"/>
  </r>
  <r>
    <s v="K"/>
    <s v="KI"/>
    <x v="2"/>
    <s v="Peppercorn Feta"/>
    <x v="35"/>
    <x v="2"/>
    <x v="0"/>
    <x v="0"/>
    <s v="FLAVORED CHEESES"/>
    <s v="Feta with Flavor Added - all milks"/>
  </r>
  <r>
    <s v="K"/>
    <s v="KJ"/>
    <x v="0"/>
    <s v="Cabot Jalapeno 50% Reduced Fat Cheddar"/>
    <x v="43"/>
    <x v="4"/>
    <x v="0"/>
    <x v="0"/>
    <s v="FLAVORED CHEESES"/>
    <s v="Reduced Fat Cheese with Flavor Added - all milks"/>
  </r>
  <r>
    <s v="K"/>
    <s v="KJ"/>
    <x v="1"/>
    <s v="Woolwich Dairy Fresh Chèvre – Big Kick Herb &amp; Garlic"/>
    <x v="106"/>
    <x v="9"/>
    <x v="1"/>
    <x v="1"/>
    <s v="FLAVORED CHEESES"/>
    <s v="Reduced Fat Cheese with Flavor Added - all milks"/>
  </r>
  <r>
    <s v="K"/>
    <s v="KJ"/>
    <x v="2"/>
    <s v="Coach Farm Reduced Fat Fresh Goat Cheese with Pepper"/>
    <x v="104"/>
    <x v="10"/>
    <x v="0"/>
    <x v="1"/>
    <s v="FLAVORED CHEESES"/>
    <s v="Reduced Fat Cheese with Flavor Added - all milks"/>
  </r>
  <r>
    <s v="K"/>
    <s v="KM"/>
    <x v="0"/>
    <s v="Wasatch Back Jack"/>
    <x v="64"/>
    <x v="22"/>
    <x v="0"/>
    <x v="0"/>
    <s v="FLAVORED CHEESES"/>
    <s v="Monterey Jack with Flavor Added - all milks"/>
  </r>
  <r>
    <s v="K"/>
    <s v="KM"/>
    <x v="1"/>
    <s v="Carrot-Nasturtium Reserve"/>
    <x v="107"/>
    <x v="16"/>
    <x v="0"/>
    <x v="0"/>
    <s v="FLAVORED CHEESES"/>
    <s v="Monterey Jack with Flavor Added - all milks"/>
  </r>
  <r>
    <s v="K"/>
    <s v="KM"/>
    <x v="1"/>
    <s v="Haystack Mountain Green Chile Jack"/>
    <x v="42"/>
    <x v="12"/>
    <x v="0"/>
    <x v="1"/>
    <s v="FLAVORED CHEESES"/>
    <s v="Monterey Jack with Flavor Added - all milks"/>
  </r>
  <r>
    <s v="K"/>
    <s v="KM"/>
    <x v="1"/>
    <s v="Great Midwest Three Alarm Jack"/>
    <x v="51"/>
    <x v="2"/>
    <x v="0"/>
    <x v="0"/>
    <s v="FLAVORED CHEESES"/>
    <s v="Monterey Jack with Flavor Added - all milks"/>
  </r>
  <r>
    <s v="K"/>
    <s v="KM"/>
    <x v="2"/>
    <s v="Hot Pepper Jack"/>
    <x v="7"/>
    <x v="2"/>
    <x v="0"/>
    <x v="0"/>
    <s v="FLAVORED CHEESES"/>
    <s v="Monterey Jack with Flavor Added - all milks"/>
  </r>
  <r>
    <s v="K"/>
    <s v="KM"/>
    <x v="2"/>
    <s v="Morel"/>
    <x v="108"/>
    <x v="2"/>
    <x v="0"/>
    <x v="0"/>
    <s v="FLAVORED CHEESES"/>
    <s v="Monterey Jack with Flavor Added - all milks"/>
  </r>
  <r>
    <s v="K"/>
    <s v="KN"/>
    <x v="0"/>
    <s v="Coeur de la Créme – Herb de Provence"/>
    <x v="32"/>
    <x v="18"/>
    <x v="0"/>
    <x v="1"/>
    <s v="FLAVORED CHEESES"/>
    <s v="Fresh Goat Cheese with Flavor Added - 100% goat's milk"/>
  </r>
  <r>
    <s v="K"/>
    <s v="KN"/>
    <x v="1"/>
    <s v="Purple Haze"/>
    <x v="29"/>
    <x v="0"/>
    <x v="0"/>
    <x v="1"/>
    <s v="FLAVORED CHEESES"/>
    <s v="Fresh Goat Cheese with Flavor Added - 100% goat's milk"/>
  </r>
  <r>
    <s v="K"/>
    <s v="KN"/>
    <x v="2"/>
    <s v="Coeur de la Créme – Garlic and Chive"/>
    <x v="32"/>
    <x v="18"/>
    <x v="0"/>
    <x v="1"/>
    <s v="FLAVORED CHEESES"/>
    <s v="Fresh Goat Cheese with Flavor Added - 100% goat's milk"/>
  </r>
  <r>
    <s v="K"/>
    <s v="KN"/>
    <x v="2"/>
    <s v="Wasabi Capri"/>
    <x v="69"/>
    <x v="21"/>
    <x v="0"/>
    <x v="1"/>
    <s v="FLAVORED CHEESES"/>
    <s v="Fresh Goat Cheese with Flavor Added - 100% goat's milk"/>
  </r>
  <r>
    <s v="K"/>
    <s v="KO"/>
    <x v="0"/>
    <s v="Pepato"/>
    <x v="13"/>
    <x v="0"/>
    <x v="0"/>
    <x v="3"/>
    <s v="FLAVORED CHEESES"/>
    <s v="Fresh Sheep Cheese with Flavor Added - 100% sheep's milk"/>
  </r>
  <r>
    <s v="K"/>
    <s v="KO"/>
    <x v="1"/>
    <s v="Fresh Rosemary"/>
    <x v="109"/>
    <x v="18"/>
    <x v="0"/>
    <x v="3"/>
    <s v="FLAVORED CHEESES"/>
    <s v="Fresh Sheep Cheese with Flavor Added - 100% sheep's milk"/>
  </r>
  <r>
    <s v="K"/>
    <s v="KO"/>
    <x v="2"/>
    <s v="Fresh Garlic &amp; Peppercorn"/>
    <x v="109"/>
    <x v="18"/>
    <x v="0"/>
    <x v="3"/>
    <s v="FLAVORED CHEESES"/>
    <s v="Fresh Sheep Cheese with Flavor Added - 100% sheep's milk"/>
  </r>
  <r>
    <s v="K"/>
    <s v="KQ"/>
    <x v="0"/>
    <s v="Tillamook Light Fat Free Marionberry Yogurt"/>
    <x v="50"/>
    <x v="17"/>
    <x v="0"/>
    <x v="0"/>
    <s v="FLAVORED CHEESES"/>
    <s v="Yogurt and Cultured Products with Flavor Added - all milks"/>
  </r>
  <r>
    <s v="K"/>
    <s v="KQ"/>
    <x v="1"/>
    <s v="Cabot Vanilla Bean Greek Style Yogurt"/>
    <x v="43"/>
    <x v="4"/>
    <x v="0"/>
    <x v="0"/>
    <s v="FLAVORED CHEESES"/>
    <s v="Yogurt and Cultured Products with Flavor Added - all milks"/>
  </r>
  <r>
    <s v="K"/>
    <s v="KQ"/>
    <x v="2"/>
    <s v="Wildberry Yogurt"/>
    <x v="110"/>
    <x v="27"/>
    <x v="0"/>
    <x v="0"/>
    <s v="FLAVORED CHEESES"/>
    <s v="Yogurt and Cultured Products with Flavor Added - all milks"/>
  </r>
  <r>
    <s v="K"/>
    <s v="KR"/>
    <x v="0"/>
    <s v="Cultured Butter blended with Sea Salt and Maple"/>
    <x v="11"/>
    <x v="4"/>
    <x v="0"/>
    <x v="0"/>
    <s v="FLAVORED CHEESES"/>
    <s v="Butter with Flavor Added - all milks"/>
  </r>
  <r>
    <s v="K"/>
    <s v="KR"/>
    <x v="1"/>
    <s v="Salted Black Italian Truffle Butter"/>
    <x v="111"/>
    <x v="22"/>
    <x v="0"/>
    <x v="0"/>
    <s v="FLAVORED CHEESES"/>
    <s v="Butter with Flavor Added - all milks"/>
  </r>
  <r>
    <s v="K"/>
    <s v="KR"/>
    <x v="2"/>
    <s v="Cricket Creek Butter with Garlic"/>
    <x v="112"/>
    <x v="21"/>
    <x v="0"/>
    <x v="0"/>
    <s v="FLAVORED CHEESES"/>
    <s v="Butter with Flavor Added - all milks"/>
  </r>
  <r>
    <s v="K"/>
    <s v="KS"/>
    <x v="0"/>
    <s v="Martha’s Pimento Cheese"/>
    <x v="113"/>
    <x v="2"/>
    <x v="0"/>
    <x v="0"/>
    <s v="FLAVORED CHEESES"/>
    <s v="Cold Pack Cheese and Spreads with Flavor Added - all milks"/>
  </r>
  <r>
    <s v="K"/>
    <s v="KS"/>
    <x v="1"/>
    <s v="Martha’s Pimento Cheese with Jalapeños"/>
    <x v="113"/>
    <x v="2"/>
    <x v="0"/>
    <x v="0"/>
    <s v="FLAVORED CHEESES"/>
    <s v="Cold Pack Cheese and Spreads with Flavor Added - all milks"/>
  </r>
  <r>
    <s v="K"/>
    <s v="KS"/>
    <x v="2"/>
    <s v="Green Mountain Farms Garlic"/>
    <x v="114"/>
    <x v="4"/>
    <x v="0"/>
    <x v="0"/>
    <s v="FLAVORED CHEESES"/>
    <s v="Cold Pack Cheese and Spreads with Flavor Added - all milks"/>
  </r>
  <r>
    <s v="L"/>
    <s v="LC"/>
    <x v="0"/>
    <s v="Smoked Sweet Swiss"/>
    <x v="115"/>
    <x v="2"/>
    <x v="0"/>
    <x v="0"/>
    <s v="SMOKED CHEESES"/>
    <s v="Open Category - Smoked Cheeses - made from cow's milk"/>
  </r>
  <r>
    <s v="L"/>
    <s v="LC"/>
    <x v="1"/>
    <s v="Smokey Blue"/>
    <x v="72"/>
    <x v="17"/>
    <x v="0"/>
    <x v="0"/>
    <s v="SMOKED CHEESES"/>
    <s v="Open Category - Smoked Cheeses - made from cow's milk"/>
  </r>
  <r>
    <s v="L"/>
    <s v="LC"/>
    <x v="2"/>
    <s v="Smoked Gouda"/>
    <x v="115"/>
    <x v="2"/>
    <x v="0"/>
    <x v="0"/>
    <s v="SMOKED CHEESES"/>
    <s v="Open Category - Smoked Cheeses - made from cow's milk"/>
  </r>
  <r>
    <s v="L"/>
    <s v="LD"/>
    <x v="0"/>
    <s v="Smoked Cheddar"/>
    <x v="111"/>
    <x v="22"/>
    <x v="0"/>
    <x v="0"/>
    <s v="SMOKED CHEESES"/>
    <s v="Smoked Cheddars - all milks"/>
  </r>
  <r>
    <s v="L"/>
    <s v="LD"/>
    <x v="1"/>
    <s v="COWS CREAMERY Applewood Smoked Cheddar"/>
    <x v="116"/>
    <x v="28"/>
    <x v="1"/>
    <x v="0"/>
    <s v="SMOKED CHEESES"/>
    <s v="Smoked Cheddars - all milks"/>
  </r>
  <r>
    <s v="L"/>
    <s v="LD"/>
    <x v="2"/>
    <s v="Smoked Cheddar"/>
    <x v="117"/>
    <x v="8"/>
    <x v="0"/>
    <x v="0"/>
    <s v="SMOKED CHEESES"/>
    <s v="Smoked Cheddars - all milks"/>
  </r>
  <r>
    <s v="L"/>
    <s v="LG"/>
    <x v="1"/>
    <s v="Smoking Goud"/>
    <x v="118"/>
    <x v="4"/>
    <x v="0"/>
    <x v="1"/>
    <s v="SMOKED CHEESES"/>
    <s v="Open Category - Smoked Cheeses - made from goat's milk, sheep's milk or mixed milks"/>
  </r>
  <r>
    <s v="L"/>
    <s v="LG"/>
    <x v="1"/>
    <s v="Airco"/>
    <x v="7"/>
    <x v="2"/>
    <x v="0"/>
    <x v="7"/>
    <s v="SMOKED CHEESES"/>
    <s v="Open Category - Smoked Cheeses - made from goat's milk, sheep's milk or mixed milks"/>
  </r>
  <r>
    <s v="L"/>
    <s v="LG"/>
    <x v="2"/>
    <s v="Smoked Ba Ba Blue"/>
    <x v="7"/>
    <x v="2"/>
    <x v="0"/>
    <x v="3"/>
    <s v="SMOKED CHEESES"/>
    <s v="Open Category - Smoked Cheeses - made from goat's milk, sheep's milk or mixed milks"/>
  </r>
  <r>
    <s v="L"/>
    <s v="LG"/>
    <x v="2"/>
    <s v="Smoked Capri"/>
    <x v="69"/>
    <x v="21"/>
    <x v="0"/>
    <x v="1"/>
    <s v="SMOKED CHEESES"/>
    <s v="Open Category - Smoked Cheeses - made from goat's milk, sheep's milk or mixed milks"/>
  </r>
  <r>
    <s v="L"/>
    <s v="LM"/>
    <x v="0"/>
    <s v="Smoked Parmesan"/>
    <x v="111"/>
    <x v="22"/>
    <x v="0"/>
    <x v="0"/>
    <s v="SMOKED CHEESES"/>
    <s v="Smoked Italian Styles (Mozzarella, Scamorza, Bocconcini, Ovalini, etc.) - all milks"/>
  </r>
  <r>
    <s v="L"/>
    <s v="LM"/>
    <x v="1"/>
    <s v="Smoke Fresh Mozzarella"/>
    <x v="15"/>
    <x v="7"/>
    <x v="0"/>
    <x v="0"/>
    <s v="SMOKED CHEESES"/>
    <s v="Smoked Italian Styles (Mozzarella, Scamorza, Bocconcini, Ovalini, etc.) - all milks"/>
  </r>
  <r>
    <s v="L"/>
    <s v="LM"/>
    <x v="2"/>
    <s v="Karoun Smoked Braided String Cheese"/>
    <x v="1"/>
    <x v="0"/>
    <x v="0"/>
    <x v="0"/>
    <s v="SMOKED CHEESES"/>
    <s v="Smoked Italian Styles (Mozzarella, Scamorza, Bocconcini, Ovalini, etc.) - all milks"/>
  </r>
  <r>
    <s v="M"/>
    <s v="MA"/>
    <x v="0"/>
    <s v="Coach Farm Triple Cream"/>
    <x v="104"/>
    <x v="10"/>
    <x v="0"/>
    <x v="1"/>
    <s v="FARMSTEAD CHEESES"/>
    <s v="Open Category - Farmstead Cheeses - Soft - all milks; Aged up to 60 days - Over 50% moisture"/>
  </r>
  <r>
    <s v="M"/>
    <s v="MA"/>
    <x v="1"/>
    <s v="Camembert"/>
    <x v="119"/>
    <x v="7"/>
    <x v="0"/>
    <x v="0"/>
    <s v="FARMSTEAD CHEESES"/>
    <s v="Open Category - Farmstead Cheeses - Soft - all milks; Aged up to 60 days - Over 50% moisture"/>
  </r>
  <r>
    <s v="M"/>
    <s v="MA"/>
    <x v="2"/>
    <s v="Dancing Fern"/>
    <x v="120"/>
    <x v="29"/>
    <x v="0"/>
    <x v="0"/>
    <s v="FARMSTEAD CHEESES"/>
    <s v="Open Category - Farmstead Cheeses - Soft - all milks; Aged up to 60 days - Over 50% moisture"/>
  </r>
  <r>
    <s v="M"/>
    <s v="MC"/>
    <x v="0"/>
    <s v="Winnimere"/>
    <x v="23"/>
    <x v="4"/>
    <x v="0"/>
    <x v="0"/>
    <s v="FARMSTEAD CHEESES"/>
    <s v="Open Category - Farmstead Cheeses - Semisoft  - made from cow's milk; Aged over 60 days - Between 39 and 50% moisture"/>
  </r>
  <r>
    <s v="M"/>
    <s v="MC"/>
    <x v="1"/>
    <s v="Landaff from Landaff Creamery"/>
    <x v="23"/>
    <x v="30"/>
    <x v="0"/>
    <x v="0"/>
    <s v="FARMSTEAD CHEESES"/>
    <s v="Open Category - Farmstead Cheeses - Semisoft  - made from cow's milk; Aged over 60 days - Between 39 and 50% moisture"/>
  </r>
  <r>
    <s v="M"/>
    <s v="MC"/>
    <x v="1"/>
    <s v="San Geronimo"/>
    <x v="121"/>
    <x v="0"/>
    <x v="0"/>
    <x v="0"/>
    <s v="FARMSTEAD CHEESES"/>
    <s v="Open Category - Farmstead Cheeses - Semisoft  - made from cow's milk; Aged over 60 days - Between 39 and 50% moisture"/>
  </r>
  <r>
    <s v="M"/>
    <s v="MC"/>
    <x v="2"/>
    <s v="Charloe"/>
    <x v="122"/>
    <x v="1"/>
    <x v="0"/>
    <x v="0"/>
    <s v="FARMSTEAD CHEESES"/>
    <s v="Open Category - Farmstead Cheeses - Semisoft  - made from cow's milk; Aged over 60 days - Between 39 and 50% moisture"/>
  </r>
  <r>
    <s v="M"/>
    <s v="ME"/>
    <x v="0"/>
    <s v="Tarentaise"/>
    <x v="123"/>
    <x v="4"/>
    <x v="0"/>
    <x v="0"/>
    <s v="FARMSTEAD CHEESES"/>
    <s v="Open Category - Farmstead Cheeses - Hard - made from cow's milk; Aged over 60 days - Less than 39% moisture"/>
  </r>
  <r>
    <s v="M"/>
    <s v="ME"/>
    <x v="1"/>
    <s v="Chesapeake Cheddar"/>
    <x v="124"/>
    <x v="23"/>
    <x v="0"/>
    <x v="0"/>
    <s v="FARMSTEAD CHEESES"/>
    <s v="Open Category - Farmstead Cheeses - Hard - made from cow's milk; Aged over 60 days - Less than 39% moisture"/>
  </r>
  <r>
    <s v="M"/>
    <s v="ME"/>
    <x v="2"/>
    <s v="Prescott"/>
    <x v="125"/>
    <x v="21"/>
    <x v="0"/>
    <x v="0"/>
    <s v="FARMSTEAD CHEESES"/>
    <s v="Open Category - Farmstead Cheeses - Hard - made from cow's milk; Aged over 60 days - Less than 39% moisture"/>
  </r>
  <r>
    <s v="M"/>
    <s v="MG"/>
    <x v="1"/>
    <s v="Très Bonne"/>
    <x v="118"/>
    <x v="4"/>
    <x v="0"/>
    <x v="1"/>
    <s v="FARMSTEAD CHEESES"/>
    <s v="Open Category - Farmstead Cheeses - Aged over 60 days - made from goat's milk"/>
  </r>
  <r>
    <s v="M"/>
    <s v="MG"/>
    <x v="2"/>
    <s v="Bonnie Blue Farm Tanasi Tomme"/>
    <x v="126"/>
    <x v="29"/>
    <x v="0"/>
    <x v="1"/>
    <s v="FARMSTEAD CHEESES"/>
    <s v="Open Category - Farmstead Cheeses - Aged over 60 days - made from goat's milk"/>
  </r>
  <r>
    <s v="M"/>
    <s v="MG"/>
    <x v="2"/>
    <s v="Capriano"/>
    <x v="127"/>
    <x v="8"/>
    <x v="0"/>
    <x v="1"/>
    <s v="FARMSTEAD CHEESES"/>
    <s v="Open Category - Farmstead Cheeses - Aged over 60 days - made from goat's milk"/>
  </r>
  <r>
    <s v="M"/>
    <s v="MS"/>
    <x v="1"/>
    <s v="Lorenzo"/>
    <x v="128"/>
    <x v="10"/>
    <x v="0"/>
    <x v="3"/>
    <s v="FARMSTEAD CHEESES"/>
    <s v="Open Category - Farmstead Cheeses - Aged over 60 days - made from sheep's milk or mixed milks"/>
  </r>
  <r>
    <s v="M"/>
    <s v="MS"/>
    <x v="2"/>
    <s v="Williamsburg"/>
    <x v="129"/>
    <x v="20"/>
    <x v="0"/>
    <x v="3"/>
    <s v="FARMSTEAD CHEESES"/>
    <s v="Open Category - Farmstead Cheeses - Aged over 60 days - made from sheep's milk or mixed milks"/>
  </r>
  <r>
    <s v="M"/>
    <s v="MS"/>
    <x v="2"/>
    <s v="Buffalo Project #2"/>
    <x v="130"/>
    <x v="0"/>
    <x v="0"/>
    <x v="2"/>
    <s v="FARMSTEAD CHEESES"/>
    <s v="Open Category - Farmstead Cheeses - Aged over 60 days - made from sheep's milk or mixed milks"/>
  </r>
  <r>
    <s v="N"/>
    <s v="NO"/>
    <x v="0"/>
    <s v="Ms. Natural"/>
    <x v="29"/>
    <x v="0"/>
    <x v="0"/>
    <x v="1"/>
    <s v="GOAT'S MILK CHEESES"/>
    <s v="Fresh Rindless Goat's Milk Cheese Aged 0 to 30 days (black ash coating permitted)"/>
  </r>
  <r>
    <s v="N"/>
    <s v="NO"/>
    <x v="1"/>
    <s v="Plain Capri"/>
    <x v="69"/>
    <x v="21"/>
    <x v="0"/>
    <x v="1"/>
    <s v="GOAT'S MILK CHEESES"/>
    <s v="Fresh Rindless Goat's Milk Cheese Aged 0 to 30 days (black ash coating permitted)"/>
  </r>
  <r>
    <s v="N"/>
    <s v="NO"/>
    <x v="2"/>
    <s v="Classic Chevre"/>
    <x v="131"/>
    <x v="17"/>
    <x v="0"/>
    <x v="1"/>
    <s v="GOAT'S MILK CHEESES"/>
    <s v="Fresh Rindless Goat's Milk Cheese Aged 0 to 30 days (black ash coating permitted)"/>
  </r>
  <r>
    <s v="N"/>
    <s v="NO"/>
    <x v="2"/>
    <s v="Celebrity International Goat Cheese Original"/>
    <x v="132"/>
    <x v="9"/>
    <x v="1"/>
    <x v="1"/>
    <s v="GOAT'S MILK CHEESES"/>
    <s v="Fresh Rindless Goat's Milk Cheese Aged 0 to 30 days (black ash coating permitted)"/>
  </r>
  <r>
    <s v="N"/>
    <s v="NO"/>
    <x v="2"/>
    <s v="Plain Spreadable Goat Cheese"/>
    <x v="133"/>
    <x v="26"/>
    <x v="0"/>
    <x v="1"/>
    <s v="GOAT'S MILK CHEESES"/>
    <s v="Fresh Rindless Goat's Milk Cheese Aged 0 to 30 days (black ash coating permitted)"/>
  </r>
  <r>
    <s v="N"/>
    <s v="NS"/>
    <x v="0"/>
    <s v="Laura Chenel’s Chevre Crottin"/>
    <x v="134"/>
    <x v="0"/>
    <x v="0"/>
    <x v="1"/>
    <s v="GOAT'S MILK CHEESES"/>
    <s v="Fresh Goat's Milk Cheese Aged 0 to 30 days (hand-shaped, formed or molded into pyramid, disc, drum, crottin, basket or other shape)"/>
  </r>
  <r>
    <s v="N"/>
    <s v="NS"/>
    <x v="1"/>
    <s v="Bloomsdale"/>
    <x v="32"/>
    <x v="18"/>
    <x v="0"/>
    <x v="1"/>
    <s v="GOAT'S MILK CHEESES"/>
    <s v="Fresh Goat's Milk Cheese Aged 0 to 30 days (hand-shaped, formed or molded into pyramid, disc, drum, crottin, basket or other shape)"/>
  </r>
  <r>
    <s v="N"/>
    <s v="NS"/>
    <x v="2"/>
    <s v="Basket-Molded Chevre"/>
    <x v="74"/>
    <x v="24"/>
    <x v="0"/>
    <x v="1"/>
    <s v="GOAT'S MILK CHEESES"/>
    <s v="Fresh Goat's Milk Cheese Aged 0 to 30 days (hand-shaped, formed or molded into pyramid, disc, drum, crottin, basket or other shape)"/>
  </r>
  <r>
    <s v="N"/>
    <s v="NT"/>
    <x v="1"/>
    <s v="Rivers Edge Chevre Beltane"/>
    <x v="135"/>
    <x v="17"/>
    <x v="0"/>
    <x v="1"/>
    <s v="GOAT'S MILK CHEESES"/>
    <s v="Goat's Milk Cheese Aged 31 to 60 days"/>
  </r>
  <r>
    <s v="N"/>
    <s v="NT"/>
    <x v="2"/>
    <s v="Avalanche Cheese Company Lamborn Bloomer"/>
    <x v="66"/>
    <x v="12"/>
    <x v="0"/>
    <x v="1"/>
    <s v="GOAT'S MILK CHEESES"/>
    <s v="Goat's Milk Cheese Aged 31 to 60 days"/>
  </r>
  <r>
    <s v="N"/>
    <s v="NT"/>
    <x v="2"/>
    <s v="Mini Bucheron"/>
    <x v="4"/>
    <x v="2"/>
    <x v="0"/>
    <x v="1"/>
    <s v="GOAT'S MILK CHEESES"/>
    <s v="Goat's Milk Cheese Aged 31 to 60 days"/>
  </r>
  <r>
    <s v="N"/>
    <s v="NU"/>
    <x v="0"/>
    <s v="Haystack Mountain Queso De Mano"/>
    <x v="42"/>
    <x v="12"/>
    <x v="0"/>
    <x v="1"/>
    <s v="GOAT'S MILK CHEESES"/>
    <s v="Goat's Milk Cheese Aged Over 60 days"/>
  </r>
  <r>
    <s v="N"/>
    <s v="NU"/>
    <x v="1"/>
    <s v="Sartori Limited Edition Extra-Aged Goat"/>
    <x v="82"/>
    <x v="2"/>
    <x v="0"/>
    <x v="1"/>
    <s v="GOAT'S MILK CHEESES"/>
    <s v="Goat's Milk Cheese Aged Over 60 days"/>
  </r>
  <r>
    <s v="N"/>
    <s v="NU"/>
    <x v="2"/>
    <s v="Evalon"/>
    <x v="136"/>
    <x v="2"/>
    <x v="0"/>
    <x v="1"/>
    <s v="GOAT'S MILK CHEESES"/>
    <s v="Goat's Milk Cheese Aged Over 60 days"/>
  </r>
  <r>
    <s v="O"/>
    <s v="OO"/>
    <x v="0"/>
    <s v="Fresh Plain"/>
    <x v="109"/>
    <x v="18"/>
    <x v="0"/>
    <x v="3"/>
    <s v="SHEEP’S MILK CHEESES"/>
    <s v="Fresh Rindless Sheep's Milk Cheese Aged 0 to 30 days"/>
  </r>
  <r>
    <s v="O"/>
    <s v="OO"/>
    <x v="1"/>
    <s v="Brebis"/>
    <x v="137"/>
    <x v="13"/>
    <x v="0"/>
    <x v="3"/>
    <s v="SHEEP’S MILK CHEESES"/>
    <s v="Fresh Rindless Sheep's Milk Cheese Aged 0 to 30 days"/>
  </r>
  <r>
    <s v="O"/>
    <s v="OO"/>
    <x v="2"/>
    <s v="Driftless Natural"/>
    <x v="94"/>
    <x v="2"/>
    <x v="0"/>
    <x v="3"/>
    <s v="SHEEP’S MILK CHEESES"/>
    <s v="Fresh Rindless Sheep's Milk Cheese Aged 0 to 30 days"/>
  </r>
  <r>
    <s v="O"/>
    <s v="OT"/>
    <x v="0"/>
    <s v="Dirt Lover"/>
    <x v="109"/>
    <x v="18"/>
    <x v="0"/>
    <x v="3"/>
    <s v="SHEEP’S MILK CHEESES"/>
    <s v="Sheep's Milk Cheese Aged 31 to 60 days"/>
  </r>
  <r>
    <s v="O"/>
    <s v="OT"/>
    <x v="1"/>
    <s v="Kinderhook Creek"/>
    <x v="78"/>
    <x v="10"/>
    <x v="0"/>
    <x v="3"/>
    <s v="SHEEP’S MILK CHEESES"/>
    <s v="Sheep's Milk Cheese Aged 31 to 60 days"/>
  </r>
  <r>
    <s v="O"/>
    <s v="OT"/>
    <x v="2"/>
    <s v="Fresh Marisa"/>
    <x v="7"/>
    <x v="2"/>
    <x v="0"/>
    <x v="3"/>
    <s v="SHEEP’S MILK CHEESES"/>
    <s v="Sheep's Milk Cheese Aged 31 to 60 days"/>
  </r>
  <r>
    <s v="O"/>
    <s v="OU"/>
    <x v="0"/>
    <s v="Tania"/>
    <x v="132"/>
    <x v="9"/>
    <x v="1"/>
    <x v="3"/>
    <s v="SHEEP’S MILK CHEESES"/>
    <s v="Sheep's Milk Cheese Aged Over 60 days"/>
  </r>
  <r>
    <s v="O"/>
    <s v="OU"/>
    <x v="1"/>
    <s v="Ocooch Mountain Reserve"/>
    <x v="94"/>
    <x v="2"/>
    <x v="0"/>
    <x v="3"/>
    <s v="SHEEP’S MILK CHEESES"/>
    <s v="Sheep's Milk Cheese Aged Over 60 days"/>
  </r>
  <r>
    <s v="O"/>
    <s v="OU"/>
    <x v="1"/>
    <s v="Timber Coulee Reserve"/>
    <x v="94"/>
    <x v="2"/>
    <x v="0"/>
    <x v="3"/>
    <s v="SHEEP’S MILK CHEESES"/>
    <s v="Sheep's Milk Cheese Aged Over 60 days"/>
  </r>
  <r>
    <s v="O"/>
    <s v="OU"/>
    <x v="2"/>
    <s v="Zacharie Cloutier"/>
    <x v="138"/>
    <x v="11"/>
    <x v="1"/>
    <x v="3"/>
    <s v="SHEEP’S MILK CHEESES"/>
    <s v="Sheep's Milk Cheese Aged Over 60 days"/>
  </r>
  <r>
    <s v="P"/>
    <s v="PC"/>
    <x v="0"/>
    <s v="Mozzarella Fresca marinated medallion"/>
    <x v="86"/>
    <x v="0"/>
    <x v="0"/>
    <x v="0"/>
    <s v="MARINATED CHEESES"/>
    <s v="Open Category - Cheeses Marinated in Liquids and Ingredients - made from cow's milk"/>
  </r>
  <r>
    <s v="P"/>
    <s v="PC"/>
    <x v="1"/>
    <s v="Yule Kase"/>
    <x v="47"/>
    <x v="16"/>
    <x v="0"/>
    <x v="0"/>
    <s v="MARINATED CHEESES"/>
    <s v="Open Category - Cheeses Marinated in Liquids and Ingredients - made from cow's milk"/>
  </r>
  <r>
    <s v="P"/>
    <s v="PC"/>
    <x v="1"/>
    <s v="Galbani 1/3oz marinated ball"/>
    <x v="86"/>
    <x v="0"/>
    <x v="0"/>
    <x v="0"/>
    <s v="MARINATED CHEESES"/>
    <s v="Open Category - Cheeses Marinated in Liquids and Ingredients - made from cow's milk"/>
  </r>
  <r>
    <s v="P"/>
    <s v="PC"/>
    <x v="2"/>
    <s v="Sartori Limited Edition Cannella BellaVitano"/>
    <x v="82"/>
    <x v="2"/>
    <x v="0"/>
    <x v="0"/>
    <s v="MARINATED CHEESES"/>
    <s v="Open Category - Cheeses Marinated in Liquids and Ingredients - made from cow's milk"/>
  </r>
  <r>
    <s v="P"/>
    <s v="PG"/>
    <x v="0"/>
    <s v="Laura Chenel’s Chevre Cabecou"/>
    <x v="134"/>
    <x v="0"/>
    <x v="0"/>
    <x v="1"/>
    <s v="MARINATED CHEESES"/>
    <s v="Open Category - Cheeses Marinated in Liquids and Ingredients - made from goat's milk"/>
  </r>
  <r>
    <s v="P"/>
    <s v="PG"/>
    <x v="1"/>
    <s v="O’Banon"/>
    <x v="139"/>
    <x v="27"/>
    <x v="0"/>
    <x v="1"/>
    <s v="MARINATED CHEESES"/>
    <s v="Open Category - Cheeses Marinated in Liquids and Ingredients - made from goat's milk"/>
  </r>
  <r>
    <s v="P"/>
    <s v="PG"/>
    <x v="2"/>
    <s v="Marinated Feta"/>
    <x v="32"/>
    <x v="18"/>
    <x v="0"/>
    <x v="1"/>
    <s v="MARINATED CHEESES"/>
    <s v="Open Category - Cheeses Marinated in Liquids and Ingredients - made from goat's milk"/>
  </r>
  <r>
    <s v="P"/>
    <s v="PS"/>
    <x v="0"/>
    <s v="Apple Pie Eweden"/>
    <x v="65"/>
    <x v="4"/>
    <x v="0"/>
    <x v="6"/>
    <s v="MARINATED CHEESES"/>
    <s v="Open Category - Cheeses Marinated in Liquids and Ingredients - made from sheep's milk or mixed milks"/>
  </r>
  <r>
    <s v="P"/>
    <s v="PS"/>
    <x v="1"/>
    <s v="Pride of Bacchus"/>
    <x v="129"/>
    <x v="20"/>
    <x v="0"/>
    <x v="3"/>
    <s v="MARINATED CHEESES"/>
    <s v="Open Category - Cheeses Marinated in Liquids and Ingredients - made from sheep's milk or mixed milks"/>
  </r>
  <r>
    <s v="P"/>
    <s v="PS"/>
    <x v="2"/>
    <s v="Canaria"/>
    <x v="7"/>
    <x v="2"/>
    <x v="0"/>
    <x v="7"/>
    <s v="MARINATED CHEESES"/>
    <s v="Open Category - Cheeses Marinated in Liquids and Ingredients - made from sheep's milk or mixed milks"/>
  </r>
  <r>
    <s v="Q"/>
    <s v="QC"/>
    <x v="0"/>
    <s v="Tillamook Premium Sour Cream"/>
    <x v="50"/>
    <x v="17"/>
    <x v="0"/>
    <x v="0"/>
    <s v="CULTURED MILK PRODUCTS"/>
    <s v="Cultured Products - made from cow's milk"/>
  </r>
  <r>
    <s v="Q"/>
    <s v="QC"/>
    <x v="1"/>
    <s v="Tillamook’s Natural Sour Cream"/>
    <x v="50"/>
    <x v="17"/>
    <x v="0"/>
    <x v="0"/>
    <s v="CULTURED MILK PRODUCTS"/>
    <s v="Cultured Products - made from cow's milk"/>
  </r>
  <r>
    <s v="Q"/>
    <s v="QC"/>
    <x v="2"/>
    <s v="Sour Cream"/>
    <x v="119"/>
    <x v="7"/>
    <x v="0"/>
    <x v="0"/>
    <s v="CULTURED MILK PRODUCTS"/>
    <s v="Cultured Products - made from cow's milk"/>
  </r>
  <r>
    <s v="Q"/>
    <s v="QD"/>
    <x v="0"/>
    <s v="Goat Milk Yogurt Plain"/>
    <x v="4"/>
    <x v="2"/>
    <x v="0"/>
    <x v="1"/>
    <s v="CULTURED MILK PRODUCTS"/>
    <s v="Yogurts - Plain with No Additional Ingredients - made from goat's milk"/>
  </r>
  <r>
    <s v="Q"/>
    <s v="QD"/>
    <x v="1"/>
    <s v="Coach Farm Goat’s Milk Yogurt, Plain"/>
    <x v="104"/>
    <x v="10"/>
    <x v="0"/>
    <x v="1"/>
    <s v="CULTURED MILK PRODUCTS"/>
    <s v="Yogurts - Plain with No Additional Ingredients - made from goat's milk"/>
  </r>
  <r>
    <s v="Q"/>
    <s v="QD"/>
    <x v="1"/>
    <s v="Capretta Greek Yogurt"/>
    <x v="0"/>
    <x v="0"/>
    <x v="0"/>
    <x v="1"/>
    <s v="CULTURED MILK PRODUCTS"/>
    <s v="Yogurts - Plain with No Additional Ingredients - made from goat's milk"/>
  </r>
  <r>
    <s v="Q"/>
    <s v="QD"/>
    <x v="2"/>
    <s v="Capretta  Rich &amp; Creamy Goat Yogurt"/>
    <x v="0"/>
    <x v="0"/>
    <x v="0"/>
    <x v="1"/>
    <s v="CULTURED MILK PRODUCTS"/>
    <s v="Yogurts - Plain with No Additional Ingredients - made from goat's milk"/>
  </r>
  <r>
    <s v="Q"/>
    <s v="QE"/>
    <x v="1"/>
    <s v="Grass Fed Sheep’s Milk Yogurt"/>
    <x v="109"/>
    <x v="18"/>
    <x v="0"/>
    <x v="3"/>
    <s v="CULTURED MILK PRODUCTS"/>
    <s v="Yogurts - Plain with No Additional Ingredients - made from sheep's milk"/>
  </r>
  <r>
    <s v="Q"/>
    <s v="QE"/>
    <x v="2"/>
    <s v="Plain Yogurt"/>
    <x v="78"/>
    <x v="10"/>
    <x v="0"/>
    <x v="3"/>
    <s v="CULTURED MILK PRODUCTS"/>
    <s v="Yogurts - Plain with No Additional Ingredients - made from sheep's milk"/>
  </r>
  <r>
    <s v="Q"/>
    <s v="QF"/>
    <x v="1"/>
    <s v="Crème Fraiche"/>
    <x v="13"/>
    <x v="0"/>
    <x v="0"/>
    <x v="0"/>
    <s v="CULTURED MILK PRODUCTS"/>
    <s v="Crème Fraiche Products - made from cow's milk"/>
  </r>
  <r>
    <s v="Q"/>
    <s v="QF"/>
    <x v="2"/>
    <s v="Alouette Creme Fraiche"/>
    <x v="26"/>
    <x v="5"/>
    <x v="0"/>
    <x v="0"/>
    <s v="CULTURED MILK PRODUCTS"/>
    <s v="Crème Fraiche Products - made from cow's milk"/>
  </r>
  <r>
    <s v="Q"/>
    <s v="QG"/>
    <x v="0"/>
    <s v="Redwood Hill Farm Plain Kefir"/>
    <x v="140"/>
    <x v="0"/>
    <x v="0"/>
    <x v="1"/>
    <s v="CULTURED MILK PRODUCTS"/>
    <s v="Cultured Products - made from goat's milk"/>
  </r>
  <r>
    <s v="Q"/>
    <s v="QY"/>
    <x v="0"/>
    <s v="Karoun Yogurt"/>
    <x v="1"/>
    <x v="0"/>
    <x v="0"/>
    <x v="0"/>
    <s v="CULTURED MILK PRODUCTS"/>
    <s v="Yogurts - Plain with No Additional Ingredients - made from cow's milk"/>
  </r>
  <r>
    <s v="Q"/>
    <s v="QY"/>
    <x v="1"/>
    <s v="Heroes Greek Yogurt"/>
    <x v="0"/>
    <x v="0"/>
    <x v="0"/>
    <x v="0"/>
    <s v="CULTURED MILK PRODUCTS"/>
    <s v="Yogurts - Plain with No Additional Ingredients - made from cow's milk"/>
  </r>
  <r>
    <s v="Q"/>
    <s v="QY"/>
    <x v="2"/>
    <s v="Plain Yogourt from Cow"/>
    <x v="141"/>
    <x v="11"/>
    <x v="1"/>
    <x v="0"/>
    <s v="CULTURED MILK PRODUCTS"/>
    <s v="Yogurts - Plain with No Additional Ingredients - made from cow's milk"/>
  </r>
  <r>
    <s v="R"/>
    <s v="RC"/>
    <x v="1"/>
    <s v="Tillamook Salted Sweet Cream Butter"/>
    <x v="50"/>
    <x v="17"/>
    <x v="0"/>
    <x v="0"/>
    <s v="BUTTERS"/>
    <s v="Salted Butter with or without cultures - made from cow's milk"/>
  </r>
  <r>
    <s v="R"/>
    <s v="RC"/>
    <x v="2"/>
    <s v="Organic Salted Butter"/>
    <x v="142"/>
    <x v="2"/>
    <x v="0"/>
    <x v="0"/>
    <s v="BUTTERS"/>
    <s v="Salted Butter with or without cultures - made from cow's milk"/>
  </r>
  <r>
    <s v="R"/>
    <s v="RM"/>
    <x v="0"/>
    <s v="Ewes Butter"/>
    <x v="48"/>
    <x v="11"/>
    <x v="1"/>
    <x v="3"/>
    <s v="BUTTERS"/>
    <s v="Butter with or without cultures - made from goat's, sheep's or mixed milks"/>
  </r>
  <r>
    <s v="R"/>
    <s v="RM"/>
    <x v="1"/>
    <s v="Whey Cream Butter"/>
    <x v="143"/>
    <x v="2"/>
    <x v="0"/>
    <x v="1"/>
    <s v="BUTTERS"/>
    <s v="Butter with or without cultures - made from goat's, sheep's or mixed milks"/>
  </r>
  <r>
    <s v="R"/>
    <s v="RM"/>
    <x v="2"/>
    <s v="Goat Butter"/>
    <x v="144"/>
    <x v="2"/>
    <x v="0"/>
    <x v="1"/>
    <s v="BUTTERS"/>
    <s v="Butter with or without cultures - made from goat's, sheep's or mixed milks"/>
  </r>
  <r>
    <s v="R"/>
    <s v="RO"/>
    <x v="0"/>
    <s v="Wuthrich European Style Unsalted Butter"/>
    <x v="145"/>
    <x v="3"/>
    <x v="0"/>
    <x v="0"/>
    <s v="BUTTERS"/>
    <s v="Unsalted Butter with or without cultures - made from cow's milk"/>
  </r>
  <r>
    <s v="R"/>
    <s v="RO"/>
    <x v="1"/>
    <s v="Cabot 83 Butter"/>
    <x v="43"/>
    <x v="4"/>
    <x v="0"/>
    <x v="0"/>
    <s v="BUTTERS"/>
    <s v="Unsalted Butter with or without cultures - made from cow's milk"/>
  </r>
  <r>
    <s v="R"/>
    <s v="RO"/>
    <x v="2"/>
    <s v="Rumiano Unsalted Butter"/>
    <x v="41"/>
    <x v="14"/>
    <x v="0"/>
    <x v="0"/>
    <s v="BUTTERS"/>
    <s v="Unsalted Butter with or without cultures - made from cow's milk"/>
  </r>
  <r>
    <s v="S"/>
    <s v="SC"/>
    <x v="0"/>
    <s v="Cheddar Cheese spread"/>
    <x v="117"/>
    <x v="8"/>
    <x v="0"/>
    <x v="0"/>
    <s v="CHEESE SPREADS"/>
    <s v="Open Category Cold Pack Style - all milks"/>
  </r>
  <r>
    <s v="S"/>
    <s v="SC"/>
    <x v="1"/>
    <s v="Sharp Cheddar Spread"/>
    <x v="7"/>
    <x v="2"/>
    <x v="0"/>
    <x v="0"/>
    <s v="CHEESE SPREADS"/>
    <s v="Open Category Cold Pack Style - all milks"/>
  </r>
  <r>
    <s v="S"/>
    <s v="SC"/>
    <x v="2"/>
    <s v="Bleu Cold Pack Cheese Food"/>
    <x v="146"/>
    <x v="2"/>
    <x v="0"/>
    <x v="0"/>
    <s v="CHEESE SPREADS"/>
    <s v="Open Category Cold Pack Style - all milks"/>
  </r>
  <r>
    <s v="T"/>
    <s v="TA"/>
    <x v="0"/>
    <s v="Eleven Brothers"/>
    <x v="118"/>
    <x v="4"/>
    <x v="0"/>
    <x v="1"/>
    <s v="WASHED RIND CHEESES"/>
    <s v="Washed Rind Cheeses aged more than 90 days with up to 44% moisture - all milks"/>
  </r>
  <r>
    <s v="T"/>
    <s v="TA"/>
    <x v="1"/>
    <s v="Rupert"/>
    <x v="147"/>
    <x v="4"/>
    <x v="0"/>
    <x v="0"/>
    <s v="WASHED RIND CHEESES"/>
    <s v="Washed Rind Cheeses aged more than 90 days with up to 44% moisture - all milks"/>
  </r>
  <r>
    <s v="T"/>
    <s v="TA"/>
    <x v="2"/>
    <s v="Pleasant Ridge Reserve"/>
    <x v="148"/>
    <x v="2"/>
    <x v="0"/>
    <x v="0"/>
    <s v="WASHED RIND CHEESES"/>
    <s v="Washed Rind Cheeses aged more than 90 days with up to 44% moisture - all milks"/>
  </r>
  <r>
    <s v="T"/>
    <s v="TC"/>
    <x v="0"/>
    <s v="Willoughby"/>
    <x v="23"/>
    <x v="4"/>
    <x v="0"/>
    <x v="0"/>
    <s v="WASHED RIND CHEESES"/>
    <s v="Open Category - Washed Rind Cheeses - made from cow's milk"/>
  </r>
  <r>
    <s v="T"/>
    <s v="TC"/>
    <x v="1"/>
    <s v="Vacherin"/>
    <x v="149"/>
    <x v="11"/>
    <x v="1"/>
    <x v="0"/>
    <s v="WASHED RIND CHEESES"/>
    <s v="Open Category - Washed Rind Cheeses - made from cow's milk"/>
  </r>
  <r>
    <s v="T"/>
    <s v="TC"/>
    <x v="2"/>
    <s v="Le Reflet de Portneuf"/>
    <x v="20"/>
    <x v="11"/>
    <x v="1"/>
    <x v="0"/>
    <s v="WASHED RIND CHEESES"/>
    <s v="Open Category - Washed Rind Cheeses - made from cow's milk"/>
  </r>
  <r>
    <s v="T"/>
    <s v="TC"/>
    <x v="2"/>
    <s v="Grayson"/>
    <x v="39"/>
    <x v="20"/>
    <x v="0"/>
    <x v="0"/>
    <s v="WASHED RIND CHEESES"/>
    <s v="Open Category - Washed Rind Cheeses - made from cow's milk"/>
  </r>
  <r>
    <s v="T"/>
    <s v="TG"/>
    <x v="1"/>
    <s v="Sentinelle"/>
    <x v="95"/>
    <x v="11"/>
    <x v="1"/>
    <x v="1"/>
    <s v="WASHED RIND CHEESES"/>
    <s v="Open Category - Washed Rind Cheeses - made from goat's milk"/>
  </r>
  <r>
    <s v="T"/>
    <s v="TG"/>
    <x v="2"/>
    <s v="Haystack Mountain Red Cloud"/>
    <x v="42"/>
    <x v="12"/>
    <x v="0"/>
    <x v="1"/>
    <s v="WASHED RIND CHEESES"/>
    <s v="Open Category - Washed Rind Cheeses - made from goat's milk"/>
  </r>
  <r>
    <s v="T"/>
    <s v="TS"/>
    <x v="0"/>
    <s v="Bear Hill"/>
    <x v="65"/>
    <x v="4"/>
    <x v="0"/>
    <x v="3"/>
    <s v="WASHED RIND CHEESES"/>
    <s v="Open Category - Washed Rind Cheeses - made from sheep's milk or mixed milks"/>
  </r>
  <r>
    <s v="T"/>
    <s v="TS"/>
    <x v="1"/>
    <s v="Ocooch Mountain"/>
    <x v="94"/>
    <x v="2"/>
    <x v="0"/>
    <x v="3"/>
    <s v="WASHED RIND CHEESES"/>
    <s v="Open Category - Washed Rind Cheeses - made from sheep's milk or mixed milks"/>
  </r>
  <r>
    <s v="T"/>
    <s v="TS"/>
    <x v="2"/>
    <s v="Meadow Melody"/>
    <x v="94"/>
    <x v="2"/>
    <x v="0"/>
    <x v="6"/>
    <s v="WASHED RIND CHEESES"/>
    <s v="Open Category - Washed Rind Cheeses - made from sheep's milk or mixed milks"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  <r>
    <m/>
    <m/>
    <x v="3"/>
    <m/>
    <x v="150"/>
    <x v="31"/>
    <x v="2"/>
    <x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9:F43" firstHeaderRow="1" firstDataRow="2" firstDataCol="1" rowPageCount="1" colPageCount="1"/>
  <pivotFields count="10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38">
        <item x="0"/>
        <item x="12"/>
        <item x="7"/>
        <item m="1" x="32"/>
        <item x="13"/>
        <item m="1" x="37"/>
        <item m="1" x="33"/>
        <item x="15"/>
        <item x="21"/>
        <item x="23"/>
        <item x="8"/>
        <item x="19"/>
        <item x="6"/>
        <item x="18"/>
        <item m="1" x="34"/>
        <item x="26"/>
        <item x="14"/>
        <item x="10"/>
        <item x="1"/>
        <item x="25"/>
        <item x="9"/>
        <item x="17"/>
        <item x="5"/>
        <item x="28"/>
        <item x="11"/>
        <item m="1" x="35"/>
        <item x="29"/>
        <item x="24"/>
        <item x="22"/>
        <item x="20"/>
        <item x="4"/>
        <item x="16"/>
        <item x="2"/>
        <item m="1" x="36"/>
        <item x="3"/>
        <item x="27"/>
        <item x="30"/>
        <item x="31"/>
      </items>
    </pivotField>
    <pivotField axis="axisPage" compact="0" outline="0" subtotalTop="0" showAll="0" includeNewItemsInFilter="1" defaultSubtotal="0">
      <items count="4">
        <item x="1"/>
        <item x="0"/>
        <item m="1" x="3"/>
        <item x="2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5"/>
  </rowFields>
  <rowItems count="33">
    <i>
      <x/>
    </i>
    <i>
      <x v="1"/>
    </i>
    <i>
      <x v="2"/>
    </i>
    <i>
      <x v="4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6" hier="-1"/>
  </pageFields>
  <dataFields count="1">
    <dataField name="Count of Cheese Name" fld="3" subtotal="count" baseField="0" baseItem="0"/>
  </dataFields>
  <formats count="3">
    <format dxfId="2">
      <pivotArea dataOnly="0" outline="0" fieldPosition="0">
        <references count="1">
          <reference field="5" count="1">
            <x v="24"/>
          </reference>
        </references>
      </pivotArea>
    </format>
    <format dxfId="1">
      <pivotArea dataOnly="0" outline="0" fieldPosition="0">
        <references count="1">
          <reference field="5" count="1">
            <x v="23"/>
          </reference>
        </references>
      </pivotArea>
    </format>
    <format dxfId="0">
      <pivotArea dataOnly="0" outline="0" fieldPosition="0">
        <references count="1">
          <reference field="5" count="1">
            <x v="2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9:G166" firstHeaderRow="1" firstDataRow="2" firstDataCol="2" rowPageCount="1" colPageCount="1"/>
  <pivotFields count="10">
    <pivotField compact="0" outline="0" subtotalTop="0" showAll="0" includeNewItemsInFilter="1"/>
    <pivotField compact="0" outline="0" subtotalTop="0" showAll="0" includeNewItemsInFilter="1" defaultSubtotal="0"/>
    <pivotField axis="axisCol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 sortType="ascending">
      <items count="404">
        <item m="1" x="310"/>
        <item m="1" x="326"/>
        <item x="22"/>
        <item m="1" x="289"/>
        <item x="14"/>
        <item x="26"/>
        <item m="1" x="277"/>
        <item x="31"/>
        <item m="1" x="223"/>
        <item m="1" x="185"/>
        <item x="6"/>
        <item x="119"/>
        <item m="1" x="358"/>
        <item m="1" x="387"/>
        <item m="1" x="287"/>
        <item m="1" x="361"/>
        <item m="1" x="243"/>
        <item x="9"/>
        <item m="1" x="370"/>
        <item m="1" x="189"/>
        <item x="66"/>
        <item x="32"/>
        <item m="1" x="191"/>
        <item m="1" x="238"/>
        <item x="47"/>
        <item m="1" x="156"/>
        <item x="90"/>
        <item m="1" x="231"/>
        <item m="1" x="319"/>
        <item x="10"/>
        <item m="1" x="292"/>
        <item x="13"/>
        <item x="99"/>
        <item m="1" x="212"/>
        <item m="1" x="186"/>
        <item x="141"/>
        <item m="1" x="330"/>
        <item m="1" x="219"/>
        <item x="38"/>
        <item m="1" x="240"/>
        <item x="126"/>
        <item m="1" x="180"/>
        <item x="118"/>
        <item m="1" x="265"/>
        <item m="1" x="352"/>
        <item x="131"/>
        <item x="101"/>
        <item m="1" x="229"/>
        <item m="1" x="224"/>
        <item m="1" x="316"/>
        <item x="43"/>
        <item m="1" x="385"/>
        <item x="16"/>
        <item x="12"/>
        <item x="122"/>
        <item m="1" x="198"/>
        <item x="139"/>
        <item m="1" x="360"/>
        <item m="1" x="342"/>
        <item x="57"/>
        <item m="1" x="249"/>
        <item m="1" x="305"/>
        <item m="1" x="400"/>
        <item x="7"/>
        <item x="19"/>
        <item m="1" x="152"/>
        <item x="68"/>
        <item x="49"/>
        <item m="1" x="235"/>
        <item x="23"/>
        <item x="46"/>
        <item x="85"/>
        <item m="1" x="285"/>
        <item m="1" x="298"/>
        <item m="1" x="270"/>
        <item m="1" x="237"/>
        <item x="25"/>
        <item x="107"/>
        <item m="1" x="293"/>
        <item m="1" x="232"/>
        <item x="97"/>
        <item x="104"/>
        <item m="1" x="392"/>
        <item x="37"/>
        <item x="147"/>
        <item x="40"/>
        <item x="2"/>
        <item x="116"/>
        <item m="1" x="346"/>
        <item m="1" x="202"/>
        <item x="112"/>
        <item m="1" x="348"/>
        <item x="17"/>
        <item m="1" x="256"/>
        <item x="142"/>
        <item x="29"/>
        <item m="1" x="303"/>
        <item m="1" x="339"/>
        <item m="1" x="344"/>
        <item m="1" x="334"/>
        <item m="1" x="282"/>
        <item m="1" x="266"/>
        <item m="1" x="281"/>
        <item m="1" x="179"/>
        <item m="1" x="280"/>
        <item m="1" x="184"/>
        <item x="45"/>
        <item m="1" x="291"/>
        <item x="52"/>
        <item m="1" x="188"/>
        <item m="1" x="351"/>
        <item m="1" x="372"/>
        <item m="1" x="382"/>
        <item x="129"/>
        <item x="96"/>
        <item m="1" x="204"/>
        <item m="1" x="205"/>
        <item x="115"/>
        <item m="1" x="251"/>
        <item m="1" x="302"/>
        <item m="1" x="194"/>
        <item x="123"/>
        <item m="1" x="218"/>
        <item m="1" x="210"/>
        <item m="1" x="389"/>
        <item x="132"/>
        <item m="1" x="175"/>
        <item m="1" x="264"/>
        <item m="1" x="259"/>
        <item x="70"/>
        <item m="1" x="275"/>
        <item m="1" x="375"/>
        <item m="1" x="250"/>
        <item m="1" x="260"/>
        <item x="88"/>
        <item m="1" x="195"/>
        <item x="114"/>
        <item m="1" x="380"/>
        <item m="1" x="369"/>
        <item m="1" x="299"/>
        <item m="1" x="363"/>
        <item m="1" x="273"/>
        <item x="59"/>
        <item m="1" x="395"/>
        <item m="1" x="296"/>
        <item m="1" x="213"/>
        <item m="1" x="283"/>
        <item m="1" x="393"/>
        <item m="1" x="338"/>
        <item m="1" x="350"/>
        <item x="95"/>
        <item x="138"/>
        <item m="1" x="257"/>
        <item x="56"/>
        <item m="1" x="207"/>
        <item m="1" x="340"/>
        <item m="1" x="290"/>
        <item x="133"/>
        <item m="1" x="366"/>
        <item m="1" x="300"/>
        <item x="111"/>
        <item m="1" x="163"/>
        <item x="65"/>
        <item m="1" x="215"/>
        <item m="1" x="227"/>
        <item x="109"/>
        <item m="1" x="288"/>
        <item m="1" x="190"/>
        <item m="1" x="394"/>
        <item m="1" x="295"/>
        <item x="42"/>
        <item x="100"/>
        <item x="64"/>
        <item m="1" x="402"/>
        <item m="1" x="239"/>
        <item x="94"/>
        <item m="1" x="320"/>
        <item x="54"/>
        <item m="1" x="151"/>
        <item x="63"/>
        <item x="71"/>
        <item x="33"/>
        <item m="1" x="197"/>
        <item m="1" x="162"/>
        <item x="8"/>
        <item m="1" x="225"/>
        <item m="1" x="199"/>
        <item x="1"/>
        <item m="1" x="165"/>
        <item m="1" x="311"/>
        <item m="1" x="286"/>
        <item x="35"/>
        <item m="1" x="284"/>
        <item m="1" x="247"/>
        <item x="61"/>
        <item m="1" x="347"/>
        <item x="28"/>
        <item m="1" x="208"/>
        <item m="1" x="201"/>
        <item x="149"/>
        <item m="1" x="315"/>
        <item x="20"/>
        <item m="1" x="383"/>
        <item m="1" x="376"/>
        <item m="1" x="324"/>
        <item m="1" x="246"/>
        <item m="1" x="343"/>
        <item x="48"/>
        <item m="1" x="368"/>
        <item m="1" x="279"/>
        <item x="136"/>
        <item x="86"/>
        <item m="1" x="216"/>
        <item m="1" x="371"/>
        <item m="1" x="318"/>
        <item m="1" x="172"/>
        <item m="1" x="322"/>
        <item m="1" x="181"/>
        <item m="1" x="173"/>
        <item x="134"/>
        <item m="1" x="373"/>
        <item m="1" x="244"/>
        <item m="1" x="384"/>
        <item m="1" x="397"/>
        <item x="15"/>
        <item m="1" x="399"/>
        <item m="1" x="160"/>
        <item m="1" x="325"/>
        <item x="84"/>
        <item x="105"/>
        <item x="3"/>
        <item x="137"/>
        <item m="1" x="328"/>
        <item x="62"/>
        <item x="83"/>
        <item m="1" x="313"/>
        <item m="1" x="362"/>
        <item x="27"/>
        <item x="44"/>
        <item m="1" x="168"/>
        <item x="39"/>
        <item x="128"/>
        <item x="108"/>
        <item m="1" x="242"/>
        <item x="89"/>
        <item x="113"/>
        <item m="1" x="374"/>
        <item m="1" x="161"/>
        <item m="1" x="381"/>
        <item x="4"/>
        <item m="1" x="241"/>
        <item m="1" x="307"/>
        <item m="1" x="261"/>
        <item m="1" x="228"/>
        <item x="21"/>
        <item m="1" x="183"/>
        <item m="1" x="377"/>
        <item m="1" x="169"/>
        <item m="1" x="167"/>
        <item m="1" x="153"/>
        <item m="1" x="226"/>
        <item x="143"/>
        <item m="1" x="332"/>
        <item m="1" x="154"/>
        <item m="1" x="155"/>
        <item m="1" x="308"/>
        <item x="91"/>
        <item m="1" x="196"/>
        <item m="1" x="367"/>
        <item m="1" x="354"/>
        <item m="1" x="359"/>
        <item x="121"/>
        <item m="1" x="233"/>
        <item x="144"/>
        <item x="130"/>
        <item m="1" x="333"/>
        <item m="1" x="263"/>
        <item x="80"/>
        <item x="55"/>
        <item m="1" x="236"/>
        <item m="1" x="349"/>
        <item x="81"/>
        <item x="78"/>
        <item x="34"/>
        <item m="1" x="248"/>
        <item x="124"/>
        <item m="1" x="267"/>
        <item m="1" x="388"/>
        <item m="1" x="379"/>
        <item m="1" x="335"/>
        <item m="1" x="364"/>
        <item x="76"/>
        <item m="1" x="176"/>
        <item x="146"/>
        <item m="1" x="304"/>
        <item x="117"/>
        <item m="1" x="353"/>
        <item x="73"/>
        <item m="1" x="272"/>
        <item m="1" x="221"/>
        <item m="1" x="164"/>
        <item x="74"/>
        <item m="1" x="200"/>
        <item x="92"/>
        <item x="18"/>
        <item m="1" x="321"/>
        <item m="1" x="217"/>
        <item x="140"/>
        <item m="1" x="171"/>
        <item m="1" x="390"/>
        <item m="1" x="157"/>
        <item m="1" x="234"/>
        <item x="98"/>
        <item m="1" x="158"/>
        <item x="135"/>
        <item x="125"/>
        <item x="53"/>
        <item x="72"/>
        <item m="1" x="174"/>
        <item x="58"/>
        <item x="41"/>
        <item m="1" x="329"/>
        <item m="1" x="255"/>
        <item m="1" x="258"/>
        <item m="1" x="396"/>
        <item x="51"/>
        <item x="82"/>
        <item m="1" x="178"/>
        <item m="1" x="192"/>
        <item m="1" x="365"/>
        <item m="1" x="357"/>
        <item m="1" x="276"/>
        <item x="120"/>
        <item m="1" x="278"/>
        <item m="1" x="301"/>
        <item x="67"/>
        <item m="1" x="245"/>
        <item x="79"/>
        <item m="1" x="159"/>
        <item m="1" x="294"/>
        <item m="1" x="268"/>
        <item x="0"/>
        <item m="1" x="386"/>
        <item x="87"/>
        <item m="1" x="271"/>
        <item m="1" x="312"/>
        <item m="1" x="206"/>
        <item m="1" x="345"/>
        <item m="1" x="314"/>
        <item m="1" x="355"/>
        <item m="1" x="336"/>
        <item m="1" x="209"/>
        <item m="1" x="401"/>
        <item x="5"/>
        <item m="1" x="274"/>
        <item m="1" x="327"/>
        <item m="1" x="398"/>
        <item m="1" x="170"/>
        <item x="24"/>
        <item m="1" x="193"/>
        <item m="1" x="177"/>
        <item x="60"/>
        <item m="1" x="341"/>
        <item x="75"/>
        <item m="1" x="391"/>
        <item x="93"/>
        <item m="1" x="252"/>
        <item m="1" x="331"/>
        <item x="50"/>
        <item x="110"/>
        <item m="1" x="203"/>
        <item m="1" x="253"/>
        <item m="1" x="269"/>
        <item x="148"/>
        <item m="1" x="378"/>
        <item x="30"/>
        <item m="1" x="166"/>
        <item m="1" x="309"/>
        <item m="1" x="306"/>
        <item m="1" x="187"/>
        <item x="11"/>
        <item x="102"/>
        <item m="1" x="214"/>
        <item x="145"/>
        <item m="1" x="182"/>
        <item x="69"/>
        <item x="36"/>
        <item m="1" x="230"/>
        <item x="103"/>
        <item m="1" x="317"/>
        <item m="1" x="356"/>
        <item m="1" x="262"/>
        <item m="1" x="211"/>
        <item m="1" x="220"/>
        <item x="106"/>
        <item m="1" x="297"/>
        <item m="1" x="323"/>
        <item m="1" x="254"/>
        <item x="77"/>
        <item m="1" x="337"/>
        <item x="127"/>
        <item m="1" x="222"/>
        <item x="150"/>
        <item t="default"/>
      </items>
    </pivotField>
    <pivotField axis="axisRow" compact="0" outline="0" subtotalTop="0" showAll="0" includeNewItemsInFilter="1" sortType="ascending" defaultSubtotal="0">
      <items count="38">
        <item x="0"/>
        <item x="12"/>
        <item x="7"/>
        <item m="1" x="32"/>
        <item x="13"/>
        <item m="1" x="37"/>
        <item m="1" x="33"/>
        <item x="15"/>
        <item x="27"/>
        <item m="1" x="36"/>
        <item x="21"/>
        <item x="23"/>
        <item x="8"/>
        <item x="19"/>
        <item x="6"/>
        <item x="18"/>
        <item m="1" x="34"/>
        <item x="26"/>
        <item x="3"/>
        <item x="30"/>
        <item x="14"/>
        <item x="10"/>
        <item x="1"/>
        <item x="25"/>
        <item x="9"/>
        <item x="17"/>
        <item x="5"/>
        <item x="28"/>
        <item x="11"/>
        <item m="1" x="35"/>
        <item x="29"/>
        <item x="24"/>
        <item x="22"/>
        <item x="20"/>
        <item x="4"/>
        <item x="16"/>
        <item x="2"/>
        <item x="31"/>
      </items>
    </pivotField>
    <pivotField axis="axisPage" compact="0" outline="0" subtotalTop="0" showAll="0" includeNewItemsInFilter="1" defaultSubtotal="0">
      <items count="4">
        <item x="1"/>
        <item x="0"/>
        <item m="1" x="3"/>
        <item x="2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</pivotFields>
  <rowFields count="2">
    <field x="5"/>
    <field x="4"/>
  </rowFields>
  <rowItems count="156">
    <i>
      <x/>
      <x v="26"/>
    </i>
    <i r="1">
      <x v="31"/>
    </i>
    <i r="1">
      <x v="70"/>
    </i>
    <i r="1">
      <x v="86"/>
    </i>
    <i r="1">
      <x v="95"/>
    </i>
    <i r="1">
      <x v="187"/>
    </i>
    <i r="1">
      <x v="211"/>
    </i>
    <i r="1">
      <x v="219"/>
    </i>
    <i r="1">
      <x v="237"/>
    </i>
    <i r="1">
      <x v="271"/>
    </i>
    <i r="1">
      <x v="274"/>
    </i>
    <i r="1">
      <x v="278"/>
    </i>
    <i r="1">
      <x v="291"/>
    </i>
    <i r="1">
      <x v="297"/>
    </i>
    <i r="1">
      <x v="307"/>
    </i>
    <i r="1">
      <x v="320"/>
    </i>
    <i r="1">
      <x v="341"/>
    </i>
    <i>
      <x v="1"/>
      <x v="20"/>
    </i>
    <i r="1">
      <x v="170"/>
    </i>
    <i r="1">
      <x v="254"/>
    </i>
    <i r="1">
      <x v="363"/>
    </i>
    <i>
      <x v="2"/>
      <x v="11"/>
    </i>
    <i r="1">
      <x v="52"/>
    </i>
    <i r="1">
      <x v="224"/>
    </i>
    <i>
      <x v="4"/>
      <x v="231"/>
    </i>
    <i r="1">
      <x v="358"/>
    </i>
    <i>
      <x v="7"/>
      <x v="5"/>
    </i>
    <i r="1">
      <x v="229"/>
    </i>
    <i r="1">
      <x v="277"/>
    </i>
    <i>
      <x v="8"/>
      <x v="56"/>
    </i>
    <i r="1">
      <x v="369"/>
    </i>
    <i>
      <x v="10"/>
      <x v="90"/>
    </i>
    <i r="1">
      <x v="315"/>
    </i>
    <i r="1">
      <x v="319"/>
    </i>
    <i r="1">
      <x v="385"/>
    </i>
    <i>
      <x v="11"/>
      <x v="129"/>
    </i>
    <i r="1">
      <x v="285"/>
    </i>
    <i>
      <x v="12"/>
      <x v="92"/>
    </i>
    <i r="1">
      <x v="295"/>
    </i>
    <i r="1">
      <x v="343"/>
    </i>
    <i r="1">
      <x v="400"/>
    </i>
    <i>
      <x v="13"/>
      <x v="181"/>
    </i>
    <i r="1">
      <x v="283"/>
    </i>
    <i>
      <x v="14"/>
      <x v="4"/>
    </i>
    <i r="1">
      <x v="66"/>
    </i>
    <i r="1">
      <x v="337"/>
    </i>
    <i>
      <x v="15"/>
      <x v="21"/>
    </i>
    <i r="1">
      <x v="165"/>
    </i>
    <i r="1">
      <x v="171"/>
    </i>
    <i r="1">
      <x v="179"/>
    </i>
    <i>
      <x v="17"/>
      <x v="157"/>
    </i>
    <i r="1">
      <x v="365"/>
    </i>
    <i>
      <x v="18"/>
      <x v="184"/>
    </i>
    <i r="1">
      <x v="383"/>
    </i>
    <i>
      <x v="19"/>
      <x v="69"/>
    </i>
    <i>
      <x v="20"/>
      <x v="76"/>
    </i>
    <i r="1">
      <x v="320"/>
    </i>
    <i>
      <x v="21"/>
      <x v="64"/>
    </i>
    <i r="1">
      <x v="81"/>
    </i>
    <i r="1">
      <x v="85"/>
    </i>
    <i r="1">
      <x v="134"/>
    </i>
    <i r="1">
      <x v="211"/>
    </i>
    <i r="1">
      <x v="238"/>
    </i>
    <i r="1">
      <x v="241"/>
    </i>
    <i r="1">
      <x v="282"/>
    </i>
    <i>
      <x v="22"/>
      <x v="54"/>
    </i>
    <i r="1">
      <x v="230"/>
    </i>
    <i r="1">
      <x v="244"/>
    </i>
    <i r="1">
      <x v="398"/>
    </i>
    <i>
      <x v="23"/>
      <x v="228"/>
    </i>
    <i>
      <x v="24"/>
      <x v="125"/>
    </i>
    <i r="1">
      <x v="304"/>
    </i>
    <i r="1">
      <x v="375"/>
    </i>
    <i r="1">
      <x v="394"/>
    </i>
    <i>
      <x v="25"/>
      <x v="7"/>
    </i>
    <i r="1">
      <x v="45"/>
    </i>
    <i r="1">
      <x v="114"/>
    </i>
    <i r="1">
      <x v="281"/>
    </i>
    <i r="1">
      <x v="303"/>
    </i>
    <i r="1">
      <x v="314"/>
    </i>
    <i r="1">
      <x v="317"/>
    </i>
    <i r="1">
      <x v="368"/>
    </i>
    <i r="1">
      <x v="388"/>
    </i>
    <i>
      <x v="26"/>
      <x v="5"/>
    </i>
    <i r="1">
      <x v="53"/>
    </i>
    <i>
      <x v="27"/>
      <x v="87"/>
    </i>
    <i>
      <x v="28"/>
      <x v="2"/>
    </i>
    <i r="1">
      <x v="35"/>
    </i>
    <i r="1">
      <x v="142"/>
    </i>
    <i r="1">
      <x v="150"/>
    </i>
    <i r="1">
      <x v="151"/>
    </i>
    <i r="1">
      <x v="153"/>
    </i>
    <i r="1">
      <x v="199"/>
    </i>
    <i r="1">
      <x v="201"/>
    </i>
    <i r="1">
      <x v="207"/>
    </i>
    <i>
      <x v="30"/>
      <x v="40"/>
    </i>
    <i r="1">
      <x v="332"/>
    </i>
    <i>
      <x v="31"/>
      <x v="301"/>
    </i>
    <i>
      <x v="32"/>
      <x v="160"/>
    </i>
    <i r="1">
      <x v="172"/>
    </i>
    <i r="1">
      <x v="312"/>
    </i>
    <i>
      <x v="33"/>
      <x v="59"/>
    </i>
    <i r="1">
      <x v="113"/>
    </i>
    <i r="1">
      <x v="240"/>
    </i>
    <i>
      <x v="34"/>
      <x v="42"/>
    </i>
    <i r="1">
      <x v="50"/>
    </i>
    <i r="1">
      <x v="69"/>
    </i>
    <i r="1">
      <x v="84"/>
    </i>
    <i r="1">
      <x v="121"/>
    </i>
    <i r="1">
      <x v="136"/>
    </i>
    <i r="1">
      <x v="162"/>
    </i>
    <i r="1">
      <x v="234"/>
    </i>
    <i r="1">
      <x v="335"/>
    </i>
    <i r="1">
      <x v="380"/>
    </i>
    <i r="1">
      <x v="381"/>
    </i>
    <i>
      <x v="35"/>
      <x v="24"/>
    </i>
    <i r="1">
      <x v="77"/>
    </i>
    <i r="1">
      <x v="196"/>
    </i>
    <i>
      <x v="36"/>
      <x v="10"/>
    </i>
    <i r="1">
      <x v="17"/>
    </i>
    <i r="1">
      <x v="29"/>
    </i>
    <i r="1">
      <x v="32"/>
    </i>
    <i r="1">
      <x v="38"/>
    </i>
    <i r="1">
      <x v="46"/>
    </i>
    <i r="1">
      <x v="63"/>
    </i>
    <i r="1">
      <x v="67"/>
    </i>
    <i r="1">
      <x v="71"/>
    </i>
    <i r="1">
      <x v="80"/>
    </i>
    <i r="1">
      <x v="83"/>
    </i>
    <i r="1">
      <x v="94"/>
    </i>
    <i r="1">
      <x v="106"/>
    </i>
    <i r="1">
      <x v="108"/>
    </i>
    <i r="1">
      <x v="117"/>
    </i>
    <i r="1">
      <x v="175"/>
    </i>
    <i r="1">
      <x v="177"/>
    </i>
    <i r="1">
      <x v="180"/>
    </i>
    <i r="1">
      <x v="191"/>
    </i>
    <i r="1">
      <x v="194"/>
    </i>
    <i r="1">
      <x v="210"/>
    </i>
    <i r="1">
      <x v="233"/>
    </i>
    <i r="1">
      <x v="242"/>
    </i>
    <i r="1">
      <x v="245"/>
    </i>
    <i r="1">
      <x v="249"/>
    </i>
    <i r="1">
      <x v="261"/>
    </i>
    <i r="1">
      <x v="266"/>
    </i>
    <i r="1">
      <x v="273"/>
    </i>
    <i r="1">
      <x v="293"/>
    </i>
    <i r="1">
      <x v="316"/>
    </i>
    <i r="1">
      <x v="325"/>
    </i>
    <i r="1">
      <x v="326"/>
    </i>
    <i r="1">
      <x v="353"/>
    </i>
    <i r="1">
      <x v="361"/>
    </i>
    <i r="1">
      <x v="373"/>
    </i>
    <i r="1">
      <x v="386"/>
    </i>
    <i>
      <x v="37"/>
      <x v="40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6" hier="-1"/>
  </pageFields>
  <dataFields count="1">
    <dataField name="Count of Cheese Name" fld="3" subtotal="count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14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3:K5" firstHeaderRow="1" firstDataRow="2" firstDataCol="1"/>
  <pivotFields count="10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axis="axisCol" compact="0" outline="0" subtotalTop="0" showAll="0" includeNewItemsInFilter="1">
      <items count="11">
        <item x="0"/>
        <item x="1"/>
        <item x="3"/>
        <item x="4"/>
        <item x="6"/>
        <item x="7"/>
        <item x="8"/>
        <item x="5"/>
        <item x="2"/>
        <item m="1" x="9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Items count="1">
    <i/>
  </rowItems>
  <colFields count="1">
    <field x="7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unt of Cheese Name" fld="3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5" sqref="A15"/>
    </sheetView>
  </sheetViews>
  <sheetFormatPr defaultRowHeight="12.75" x14ac:dyDescent="0.2"/>
  <cols>
    <col min="1" max="1" width="40.42578125" bestFit="1" customWidth="1"/>
    <col min="2" max="2" width="72.85546875" bestFit="1" customWidth="1"/>
    <col min="3" max="4" width="63.140625" customWidth="1"/>
  </cols>
  <sheetData>
    <row r="1" spans="1:2" x14ac:dyDescent="0.2">
      <c r="A1" s="3" t="s">
        <v>1390</v>
      </c>
    </row>
    <row r="3" spans="1:2" x14ac:dyDescent="0.2">
      <c r="A3" s="2" t="s">
        <v>443</v>
      </c>
    </row>
    <row r="4" spans="1:2" x14ac:dyDescent="0.2">
      <c r="A4" s="2" t="s">
        <v>1388</v>
      </c>
      <c r="B4" s="2" t="s">
        <v>1391</v>
      </c>
    </row>
    <row r="5" spans="1:2" x14ac:dyDescent="0.2">
      <c r="A5" s="2" t="s">
        <v>444</v>
      </c>
      <c r="B5" s="2" t="s">
        <v>1392</v>
      </c>
    </row>
    <row r="6" spans="1:2" x14ac:dyDescent="0.2">
      <c r="A6" s="2" t="s">
        <v>445</v>
      </c>
      <c r="B6" s="2" t="s">
        <v>449</v>
      </c>
    </row>
    <row r="7" spans="1:2" x14ac:dyDescent="0.2">
      <c r="A7" s="2" t="s">
        <v>454</v>
      </c>
      <c r="B7" s="2" t="s">
        <v>450</v>
      </c>
    </row>
    <row r="8" spans="1:2" x14ac:dyDescent="0.2">
      <c r="A8" s="2" t="s">
        <v>446</v>
      </c>
      <c r="B8" s="2" t="s">
        <v>451</v>
      </c>
    </row>
    <row r="9" spans="1:2" x14ac:dyDescent="0.2">
      <c r="A9" s="2" t="s">
        <v>447</v>
      </c>
      <c r="B9" s="2" t="s">
        <v>452</v>
      </c>
    </row>
    <row r="10" spans="1:2" x14ac:dyDescent="0.2">
      <c r="A10" s="2" t="s">
        <v>448</v>
      </c>
      <c r="B10" s="2" t="s">
        <v>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5" sqref="A5"/>
    </sheetView>
  </sheetViews>
  <sheetFormatPr defaultRowHeight="12.75" x14ac:dyDescent="0.2"/>
  <cols>
    <col min="1" max="1" width="44.85546875" bestFit="1" customWidth="1"/>
    <col min="2" max="2" width="5" bestFit="1" customWidth="1"/>
  </cols>
  <sheetData>
    <row r="1" spans="1:4" x14ac:dyDescent="0.2">
      <c r="A1" s="3" t="s">
        <v>1386</v>
      </c>
      <c r="B1" s="2"/>
    </row>
    <row r="2" spans="1:4" x14ac:dyDescent="0.2">
      <c r="A2" s="2"/>
      <c r="B2" s="2"/>
    </row>
    <row r="3" spans="1:4" x14ac:dyDescent="0.2">
      <c r="B3" s="3">
        <v>2013</v>
      </c>
      <c r="C3" s="3">
        <v>2012</v>
      </c>
      <c r="D3" s="3">
        <v>2011</v>
      </c>
    </row>
    <row r="4" spans="1:4" x14ac:dyDescent="0.2">
      <c r="A4" s="3" t="s">
        <v>429</v>
      </c>
      <c r="B4" s="2">
        <v>1794</v>
      </c>
      <c r="C4">
        <v>1711</v>
      </c>
      <c r="D4">
        <v>1676</v>
      </c>
    </row>
    <row r="5" spans="1:4" x14ac:dyDescent="0.2">
      <c r="A5" s="2" t="s">
        <v>438</v>
      </c>
      <c r="B5" s="2">
        <v>257</v>
      </c>
      <c r="C5">
        <v>254</v>
      </c>
      <c r="D5">
        <v>258</v>
      </c>
    </row>
    <row r="6" spans="1:4" x14ac:dyDescent="0.2">
      <c r="A6" s="2"/>
      <c r="B6" s="2"/>
    </row>
    <row r="7" spans="1:4" x14ac:dyDescent="0.2">
      <c r="A7" s="2" t="s">
        <v>1387</v>
      </c>
      <c r="B7" s="2">
        <v>4</v>
      </c>
      <c r="C7">
        <v>4</v>
      </c>
      <c r="D7">
        <v>3</v>
      </c>
    </row>
    <row r="8" spans="1:4" x14ac:dyDescent="0.2">
      <c r="A8" s="2" t="s">
        <v>435</v>
      </c>
      <c r="B8" s="2">
        <v>34</v>
      </c>
      <c r="C8">
        <v>30</v>
      </c>
      <c r="D8">
        <v>33</v>
      </c>
    </row>
    <row r="9" spans="1:4" x14ac:dyDescent="0.2">
      <c r="A9" s="2" t="s">
        <v>627</v>
      </c>
      <c r="B9" s="2">
        <v>4</v>
      </c>
      <c r="C9">
        <v>4</v>
      </c>
      <c r="D9">
        <v>5</v>
      </c>
    </row>
    <row r="10" spans="1:4" x14ac:dyDescent="0.2">
      <c r="A10" s="2" t="s">
        <v>436</v>
      </c>
      <c r="B10" s="2">
        <v>1</v>
      </c>
      <c r="C10">
        <v>1</v>
      </c>
      <c r="D10">
        <v>1</v>
      </c>
    </row>
    <row r="11" spans="1:4" x14ac:dyDescent="0.2">
      <c r="A11" s="2" t="s">
        <v>1385</v>
      </c>
      <c r="B11" s="2">
        <v>1</v>
      </c>
      <c r="C11">
        <v>1</v>
      </c>
      <c r="D11">
        <v>0</v>
      </c>
    </row>
    <row r="12" spans="1:4" x14ac:dyDescent="0.2">
      <c r="A12" s="2"/>
      <c r="B12" s="2"/>
    </row>
    <row r="13" spans="1:4" x14ac:dyDescent="0.2">
      <c r="A13" s="3" t="s">
        <v>430</v>
      </c>
      <c r="B13" s="3"/>
    </row>
    <row r="14" spans="1:4" x14ac:dyDescent="0.2">
      <c r="A14" s="2" t="s">
        <v>431</v>
      </c>
      <c r="B14" s="2">
        <v>81</v>
      </c>
      <c r="C14">
        <v>95</v>
      </c>
      <c r="D14">
        <v>87</v>
      </c>
    </row>
    <row r="15" spans="1:4" x14ac:dyDescent="0.2">
      <c r="A15" s="2" t="s">
        <v>432</v>
      </c>
      <c r="B15" s="2">
        <v>114</v>
      </c>
      <c r="C15">
        <v>121</v>
      </c>
      <c r="D15">
        <v>116</v>
      </c>
    </row>
    <row r="16" spans="1:4" x14ac:dyDescent="0.2">
      <c r="A16" s="2" t="s">
        <v>433</v>
      </c>
      <c r="B16" s="2">
        <v>120</v>
      </c>
      <c r="C16">
        <v>138</v>
      </c>
      <c r="D16">
        <v>131</v>
      </c>
    </row>
    <row r="17" spans="1:4" x14ac:dyDescent="0.2">
      <c r="A17" s="2" t="s">
        <v>1389</v>
      </c>
      <c r="B17" s="2">
        <f>SUM(B14:B16)</f>
        <v>315</v>
      </c>
      <c r="C17">
        <f>SUM(C14:C16)</f>
        <v>354</v>
      </c>
      <c r="D17">
        <f>SUM(D14:D16)</f>
        <v>334</v>
      </c>
    </row>
    <row r="18" spans="1:4" x14ac:dyDescent="0.2">
      <c r="A18" s="2"/>
      <c r="B18" s="2"/>
    </row>
    <row r="19" spans="1:4" x14ac:dyDescent="0.2">
      <c r="A19" s="2" t="s">
        <v>437</v>
      </c>
      <c r="B19" s="2">
        <v>284</v>
      </c>
      <c r="C19">
        <v>303</v>
      </c>
      <c r="D19">
        <v>262</v>
      </c>
    </row>
    <row r="20" spans="1:4" x14ac:dyDescent="0.2">
      <c r="A20" s="2" t="s">
        <v>628</v>
      </c>
      <c r="B20" s="2">
        <v>31</v>
      </c>
      <c r="C20">
        <v>51</v>
      </c>
      <c r="D20">
        <v>72</v>
      </c>
    </row>
    <row r="22" spans="1:4" x14ac:dyDescent="0.2">
      <c r="A22" t="s">
        <v>456</v>
      </c>
      <c r="B22">
        <v>154</v>
      </c>
      <c r="C22">
        <v>150</v>
      </c>
      <c r="D22">
        <v>148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0" sqref="A10"/>
    </sheetView>
  </sheetViews>
  <sheetFormatPr defaultRowHeight="12.75" x14ac:dyDescent="0.2"/>
  <cols>
    <col min="1" max="1" width="40.7109375" style="37" bestFit="1" customWidth="1"/>
  </cols>
  <sheetData>
    <row r="1" spans="1:1" ht="15.75" x14ac:dyDescent="0.25">
      <c r="A1" s="34" t="s">
        <v>439</v>
      </c>
    </row>
    <row r="2" spans="1:1" ht="15.75" x14ac:dyDescent="0.25">
      <c r="A2" s="34" t="s">
        <v>1787</v>
      </c>
    </row>
    <row r="3" spans="1:1" x14ac:dyDescent="0.2">
      <c r="A3" s="35" t="s">
        <v>1786</v>
      </c>
    </row>
    <row r="4" spans="1:1" x14ac:dyDescent="0.2">
      <c r="A4" s="38" t="s">
        <v>1673</v>
      </c>
    </row>
    <row r="5" spans="1:1" x14ac:dyDescent="0.2">
      <c r="A5" s="38"/>
    </row>
    <row r="6" spans="1:1" ht="15" x14ac:dyDescent="0.2">
      <c r="A6" s="39" t="s">
        <v>1788</v>
      </c>
    </row>
    <row r="7" spans="1:1" x14ac:dyDescent="0.2">
      <c r="A7" s="35" t="s">
        <v>1789</v>
      </c>
    </row>
    <row r="8" spans="1:1" x14ac:dyDescent="0.2">
      <c r="A8" s="38" t="s">
        <v>757</v>
      </c>
    </row>
    <row r="9" spans="1:1" x14ac:dyDescent="0.2">
      <c r="A9" s="38"/>
    </row>
    <row r="10" spans="1:1" ht="15" x14ac:dyDescent="0.2">
      <c r="A10" s="39" t="s">
        <v>1790</v>
      </c>
    </row>
    <row r="11" spans="1:1" x14ac:dyDescent="0.2">
      <c r="A11" s="35" t="s">
        <v>1791</v>
      </c>
    </row>
    <row r="12" spans="1:1" x14ac:dyDescent="0.2">
      <c r="A12" s="38" t="s">
        <v>1498</v>
      </c>
    </row>
    <row r="13" spans="1:1" ht="15" x14ac:dyDescent="0.2">
      <c r="A13" s="36"/>
    </row>
    <row r="14" spans="1:1" x14ac:dyDescent="0.2">
      <c r="A14" s="35" t="s">
        <v>1791</v>
      </c>
    </row>
    <row r="15" spans="1:1" x14ac:dyDescent="0.2">
      <c r="A15" s="38" t="s">
        <v>1544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H43" sqref="H43"/>
    </sheetView>
  </sheetViews>
  <sheetFormatPr defaultRowHeight="12.75" x14ac:dyDescent="0.2"/>
  <cols>
    <col min="1" max="1" width="20.42578125" customWidth="1"/>
    <col min="2" max="5" width="12.140625" customWidth="1"/>
    <col min="6" max="7" width="10.5703125" customWidth="1"/>
    <col min="8" max="8" width="25.85546875" bestFit="1" customWidth="1"/>
    <col min="9" max="9" width="25.140625" bestFit="1" customWidth="1"/>
  </cols>
  <sheetData>
    <row r="1" spans="1:6" x14ac:dyDescent="0.2">
      <c r="A1" s="3" t="s">
        <v>440</v>
      </c>
    </row>
    <row r="2" spans="1:6" x14ac:dyDescent="0.2">
      <c r="A2" t="s">
        <v>428</v>
      </c>
    </row>
    <row r="3" spans="1:6" x14ac:dyDescent="0.2">
      <c r="A3" t="s">
        <v>455</v>
      </c>
    </row>
    <row r="5" spans="1:6" x14ac:dyDescent="0.2">
      <c r="A5" t="s">
        <v>441</v>
      </c>
    </row>
    <row r="7" spans="1:6" x14ac:dyDescent="0.2">
      <c r="A7" s="26" t="s">
        <v>8</v>
      </c>
      <c r="B7" s="27" t="s">
        <v>16</v>
      </c>
    </row>
    <row r="9" spans="1:6" x14ac:dyDescent="0.2">
      <c r="A9" s="10" t="s">
        <v>15</v>
      </c>
      <c r="B9" s="10" t="s">
        <v>2</v>
      </c>
      <c r="C9" s="11"/>
      <c r="D9" s="11"/>
      <c r="E9" s="11"/>
      <c r="F9" s="12"/>
    </row>
    <row r="10" spans="1:6" x14ac:dyDescent="0.2">
      <c r="A10" s="10" t="s">
        <v>630</v>
      </c>
      <c r="B10" s="13">
        <v>1</v>
      </c>
      <c r="C10" s="14">
        <v>2</v>
      </c>
      <c r="D10" s="14">
        <v>3</v>
      </c>
      <c r="E10" s="14" t="s">
        <v>1785</v>
      </c>
      <c r="F10" s="15" t="s">
        <v>12</v>
      </c>
    </row>
    <row r="11" spans="1:6" x14ac:dyDescent="0.2">
      <c r="A11" s="13" t="s">
        <v>49</v>
      </c>
      <c r="B11" s="16">
        <v>14</v>
      </c>
      <c r="C11" s="17">
        <v>11</v>
      </c>
      <c r="D11" s="17">
        <v>10</v>
      </c>
      <c r="E11" s="17"/>
      <c r="F11" s="18">
        <v>35</v>
      </c>
    </row>
    <row r="12" spans="1:6" x14ac:dyDescent="0.2">
      <c r="A12" s="19" t="s">
        <v>160</v>
      </c>
      <c r="B12" s="20">
        <v>3</v>
      </c>
      <c r="C12" s="1">
        <v>1</v>
      </c>
      <c r="D12" s="1">
        <v>5</v>
      </c>
      <c r="E12" s="1"/>
      <c r="F12" s="21">
        <v>9</v>
      </c>
    </row>
    <row r="13" spans="1:6" x14ac:dyDescent="0.2">
      <c r="A13" s="19" t="s">
        <v>80</v>
      </c>
      <c r="B13" s="20">
        <v>2</v>
      </c>
      <c r="C13" s="1">
        <v>3</v>
      </c>
      <c r="D13" s="1">
        <v>2</v>
      </c>
      <c r="E13" s="1"/>
      <c r="F13" s="21">
        <v>7</v>
      </c>
    </row>
    <row r="14" spans="1:6" x14ac:dyDescent="0.2">
      <c r="A14" s="19" t="s">
        <v>124</v>
      </c>
      <c r="B14" s="20"/>
      <c r="C14" s="1">
        <v>1</v>
      </c>
      <c r="D14" s="1">
        <v>1</v>
      </c>
      <c r="E14" s="1"/>
      <c r="F14" s="21">
        <v>2</v>
      </c>
    </row>
    <row r="15" spans="1:6" x14ac:dyDescent="0.2">
      <c r="A15" s="19" t="s">
        <v>222</v>
      </c>
      <c r="B15" s="20">
        <v>1</v>
      </c>
      <c r="C15" s="1">
        <v>2</v>
      </c>
      <c r="D15" s="1">
        <v>3</v>
      </c>
      <c r="E15" s="1"/>
      <c r="F15" s="21">
        <v>6</v>
      </c>
    </row>
    <row r="16" spans="1:6" x14ac:dyDescent="0.2">
      <c r="A16" s="19" t="s">
        <v>64</v>
      </c>
      <c r="B16" s="20">
        <v>2</v>
      </c>
      <c r="C16" s="1">
        <v>3</v>
      </c>
      <c r="D16" s="1">
        <v>5</v>
      </c>
      <c r="E16" s="1"/>
      <c r="F16" s="21">
        <v>10</v>
      </c>
    </row>
    <row r="17" spans="1:6" x14ac:dyDescent="0.2">
      <c r="A17" s="19" t="s">
        <v>101</v>
      </c>
      <c r="B17" s="20"/>
      <c r="C17" s="1">
        <v>2</v>
      </c>
      <c r="D17" s="1"/>
      <c r="E17" s="1"/>
      <c r="F17" s="21">
        <v>2</v>
      </c>
    </row>
    <row r="18" spans="1:6" x14ac:dyDescent="0.2">
      <c r="A18" s="19" t="s">
        <v>34</v>
      </c>
      <c r="B18" s="20">
        <v>1</v>
      </c>
      <c r="C18" s="1">
        <v>1</v>
      </c>
      <c r="D18" s="1">
        <v>3</v>
      </c>
      <c r="E18" s="1"/>
      <c r="F18" s="21">
        <v>5</v>
      </c>
    </row>
    <row r="19" spans="1:6" x14ac:dyDescent="0.2">
      <c r="A19" s="19" t="s">
        <v>39</v>
      </c>
      <c r="B19" s="20">
        <v>1</v>
      </c>
      <c r="C19" s="1"/>
      <c r="D19" s="1">
        <v>2</v>
      </c>
      <c r="E19" s="1"/>
      <c r="F19" s="21">
        <v>3</v>
      </c>
    </row>
    <row r="20" spans="1:6" x14ac:dyDescent="0.2">
      <c r="A20" s="19" t="s">
        <v>25</v>
      </c>
      <c r="B20" s="20"/>
      <c r="C20" s="1"/>
      <c r="D20" s="1">
        <v>3</v>
      </c>
      <c r="E20" s="1"/>
      <c r="F20" s="21">
        <v>3</v>
      </c>
    </row>
    <row r="21" spans="1:6" x14ac:dyDescent="0.2">
      <c r="A21" s="19" t="s">
        <v>45</v>
      </c>
      <c r="B21" s="20">
        <v>4</v>
      </c>
      <c r="C21" s="1">
        <v>5</v>
      </c>
      <c r="D21" s="1">
        <v>3</v>
      </c>
      <c r="E21" s="1"/>
      <c r="F21" s="21">
        <v>12</v>
      </c>
    </row>
    <row r="22" spans="1:6" x14ac:dyDescent="0.2">
      <c r="A22" s="19" t="s">
        <v>187</v>
      </c>
      <c r="B22" s="20"/>
      <c r="C22" s="1"/>
      <c r="D22" s="1">
        <v>2</v>
      </c>
      <c r="E22" s="1"/>
      <c r="F22" s="21">
        <v>2</v>
      </c>
    </row>
    <row r="23" spans="1:6" x14ac:dyDescent="0.2">
      <c r="A23" s="19" t="s">
        <v>30</v>
      </c>
      <c r="B23" s="20">
        <v>2</v>
      </c>
      <c r="C23" s="1"/>
      <c r="D23" s="1">
        <v>1</v>
      </c>
      <c r="E23" s="1"/>
      <c r="F23" s="21">
        <v>3</v>
      </c>
    </row>
    <row r="24" spans="1:6" x14ac:dyDescent="0.2">
      <c r="A24" s="19" t="s">
        <v>42</v>
      </c>
      <c r="B24" s="20">
        <v>2</v>
      </c>
      <c r="C24" s="1">
        <v>6</v>
      </c>
      <c r="D24" s="1">
        <v>5</v>
      </c>
      <c r="E24" s="1"/>
      <c r="F24" s="21">
        <v>13</v>
      </c>
    </row>
    <row r="25" spans="1:6" x14ac:dyDescent="0.2">
      <c r="A25" s="19" t="s">
        <v>67</v>
      </c>
      <c r="B25" s="20"/>
      <c r="C25" s="1">
        <v>2</v>
      </c>
      <c r="D25" s="1">
        <v>2</v>
      </c>
      <c r="E25" s="1"/>
      <c r="F25" s="21">
        <v>4</v>
      </c>
    </row>
    <row r="26" spans="1:6" x14ac:dyDescent="0.2">
      <c r="A26" s="19" t="s">
        <v>175</v>
      </c>
      <c r="B26" s="20">
        <v>1</v>
      </c>
      <c r="C26" s="1"/>
      <c r="D26" s="1">
        <v>1</v>
      </c>
      <c r="E26" s="1"/>
      <c r="F26" s="21">
        <v>2</v>
      </c>
    </row>
    <row r="27" spans="1:6" x14ac:dyDescent="0.2">
      <c r="A27" s="28" t="s">
        <v>133</v>
      </c>
      <c r="B27" s="29">
        <v>2</v>
      </c>
      <c r="C27" s="30">
        <v>2</v>
      </c>
      <c r="D27" s="30">
        <v>3</v>
      </c>
      <c r="E27" s="30"/>
      <c r="F27" s="31">
        <v>7</v>
      </c>
    </row>
    <row r="28" spans="1:6" x14ac:dyDescent="0.2">
      <c r="A28" s="19" t="s">
        <v>28</v>
      </c>
      <c r="B28" s="20">
        <v>7</v>
      </c>
      <c r="C28" s="1">
        <v>10</v>
      </c>
      <c r="D28" s="1">
        <v>3</v>
      </c>
      <c r="E28" s="1"/>
      <c r="F28" s="21">
        <v>20</v>
      </c>
    </row>
    <row r="29" spans="1:6" x14ac:dyDescent="0.2">
      <c r="A29" s="19" t="s">
        <v>26</v>
      </c>
      <c r="B29" s="20">
        <v>1</v>
      </c>
      <c r="C29" s="1"/>
      <c r="D29" s="1">
        <v>1</v>
      </c>
      <c r="E29" s="1"/>
      <c r="F29" s="21">
        <v>2</v>
      </c>
    </row>
    <row r="30" spans="1:6" x14ac:dyDescent="0.2">
      <c r="A30" s="28" t="s">
        <v>113</v>
      </c>
      <c r="B30" s="29"/>
      <c r="C30" s="30">
        <v>1</v>
      </c>
      <c r="D30" s="30"/>
      <c r="E30" s="30"/>
      <c r="F30" s="31">
        <v>1</v>
      </c>
    </row>
    <row r="31" spans="1:6" x14ac:dyDescent="0.2">
      <c r="A31" s="28" t="s">
        <v>20</v>
      </c>
      <c r="B31" s="29">
        <v>4</v>
      </c>
      <c r="C31" s="30">
        <v>10</v>
      </c>
      <c r="D31" s="30">
        <v>9</v>
      </c>
      <c r="E31" s="30"/>
      <c r="F31" s="31">
        <v>23</v>
      </c>
    </row>
    <row r="32" spans="1:6" x14ac:dyDescent="0.2">
      <c r="A32" s="19" t="s">
        <v>66</v>
      </c>
      <c r="B32" s="20"/>
      <c r="C32" s="1"/>
      <c r="D32" s="1">
        <v>2</v>
      </c>
      <c r="E32" s="1"/>
      <c r="F32" s="21">
        <v>2</v>
      </c>
    </row>
    <row r="33" spans="1:6" x14ac:dyDescent="0.2">
      <c r="A33" s="19" t="s">
        <v>72</v>
      </c>
      <c r="B33" s="20">
        <v>1</v>
      </c>
      <c r="C33" s="1">
        <v>1</v>
      </c>
      <c r="D33" s="1">
        <v>1</v>
      </c>
      <c r="E33" s="1"/>
      <c r="F33" s="21">
        <v>3</v>
      </c>
    </row>
    <row r="34" spans="1:6" x14ac:dyDescent="0.2">
      <c r="A34" s="19" t="s">
        <v>56</v>
      </c>
      <c r="B34" s="20">
        <v>3</v>
      </c>
      <c r="C34" s="1">
        <v>4</v>
      </c>
      <c r="D34" s="1"/>
      <c r="E34" s="1"/>
      <c r="F34" s="21">
        <v>7</v>
      </c>
    </row>
    <row r="35" spans="1:6" x14ac:dyDescent="0.2">
      <c r="A35" s="19" t="s">
        <v>129</v>
      </c>
      <c r="B35" s="20"/>
      <c r="C35" s="1">
        <v>3</v>
      </c>
      <c r="D35" s="1">
        <v>2</v>
      </c>
      <c r="E35" s="1"/>
      <c r="F35" s="21">
        <v>5</v>
      </c>
    </row>
    <row r="36" spans="1:6" x14ac:dyDescent="0.2">
      <c r="A36" s="19" t="s">
        <v>68</v>
      </c>
      <c r="B36" s="20">
        <v>12</v>
      </c>
      <c r="C36" s="1">
        <v>8</v>
      </c>
      <c r="D36" s="1">
        <v>7</v>
      </c>
      <c r="E36" s="1"/>
      <c r="F36" s="21">
        <v>27</v>
      </c>
    </row>
    <row r="37" spans="1:6" x14ac:dyDescent="0.2">
      <c r="A37" s="19" t="s">
        <v>53</v>
      </c>
      <c r="B37" s="20"/>
      <c r="C37" s="1">
        <v>4</v>
      </c>
      <c r="D37" s="1">
        <v>1</v>
      </c>
      <c r="E37" s="1"/>
      <c r="F37" s="21">
        <v>5</v>
      </c>
    </row>
    <row r="38" spans="1:6" x14ac:dyDescent="0.2">
      <c r="A38" s="19" t="s">
        <v>27</v>
      </c>
      <c r="B38" s="20">
        <v>17</v>
      </c>
      <c r="C38" s="1">
        <v>32</v>
      </c>
      <c r="D38" s="1">
        <v>41</v>
      </c>
      <c r="E38" s="1"/>
      <c r="F38" s="21">
        <v>90</v>
      </c>
    </row>
    <row r="39" spans="1:6" x14ac:dyDescent="0.2">
      <c r="A39" s="19" t="s">
        <v>1407</v>
      </c>
      <c r="B39" s="20">
        <v>1</v>
      </c>
      <c r="C39" s="1"/>
      <c r="D39" s="1">
        <v>1</v>
      </c>
      <c r="E39" s="1"/>
      <c r="F39" s="21">
        <v>2</v>
      </c>
    </row>
    <row r="40" spans="1:6" x14ac:dyDescent="0.2">
      <c r="A40" s="19" t="s">
        <v>1640</v>
      </c>
      <c r="B40" s="20"/>
      <c r="C40" s="1">
        <v>1</v>
      </c>
      <c r="D40" s="1">
        <v>1</v>
      </c>
      <c r="E40" s="1"/>
      <c r="F40" s="21">
        <v>2</v>
      </c>
    </row>
    <row r="41" spans="1:6" x14ac:dyDescent="0.2">
      <c r="A41" s="19" t="s">
        <v>399</v>
      </c>
      <c r="B41" s="20"/>
      <c r="C41" s="1">
        <v>1</v>
      </c>
      <c r="D41" s="1"/>
      <c r="E41" s="1"/>
      <c r="F41" s="21">
        <v>1</v>
      </c>
    </row>
    <row r="42" spans="1:6" x14ac:dyDescent="0.2">
      <c r="A42" s="19" t="s">
        <v>1785</v>
      </c>
      <c r="B42" s="20"/>
      <c r="C42" s="1"/>
      <c r="D42" s="1"/>
      <c r="E42" s="1"/>
      <c r="F42" s="21"/>
    </row>
    <row r="43" spans="1:6" x14ac:dyDescent="0.2">
      <c r="A43" s="22" t="s">
        <v>12</v>
      </c>
      <c r="B43" s="23">
        <v>81</v>
      </c>
      <c r="C43" s="24">
        <v>114</v>
      </c>
      <c r="D43" s="24">
        <v>120</v>
      </c>
      <c r="E43" s="24"/>
      <c r="F43" s="25">
        <v>315</v>
      </c>
    </row>
  </sheetData>
  <phoneticPr fontId="1" type="noConversion"/>
  <pageMargins left="0.75" right="0.75" top="1" bottom="1" header="0.5" footer="0.5"/>
  <pageSetup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workbookViewId="0">
      <selection activeCell="I102" sqref="I102"/>
    </sheetView>
  </sheetViews>
  <sheetFormatPr defaultRowHeight="12.75" x14ac:dyDescent="0.2"/>
  <cols>
    <col min="1" max="1" width="20.140625" customWidth="1"/>
    <col min="2" max="2" width="44.7109375" customWidth="1"/>
    <col min="3" max="4" width="12.140625" bestFit="1" customWidth="1"/>
    <col min="5" max="6" width="12.140625" customWidth="1"/>
    <col min="7" max="7" width="10.5703125" customWidth="1"/>
    <col min="8" max="8" width="10.5703125" bestFit="1" customWidth="1"/>
  </cols>
  <sheetData>
    <row r="1" spans="1:7" x14ac:dyDescent="0.2">
      <c r="A1" s="3" t="s">
        <v>442</v>
      </c>
    </row>
    <row r="2" spans="1:7" x14ac:dyDescent="0.2">
      <c r="A2" t="s">
        <v>428</v>
      </c>
    </row>
    <row r="3" spans="1:7" x14ac:dyDescent="0.2">
      <c r="A3" s="2" t="s">
        <v>629</v>
      </c>
    </row>
    <row r="5" spans="1:7" x14ac:dyDescent="0.2">
      <c r="A5" t="s">
        <v>441</v>
      </c>
    </row>
    <row r="7" spans="1:7" x14ac:dyDescent="0.2">
      <c r="A7" s="26" t="s">
        <v>8</v>
      </c>
      <c r="B7" s="27" t="s">
        <v>16</v>
      </c>
    </row>
    <row r="9" spans="1:7" x14ac:dyDescent="0.2">
      <c r="A9" s="10" t="s">
        <v>15</v>
      </c>
      <c r="B9" s="11"/>
      <c r="C9" s="10" t="s">
        <v>2</v>
      </c>
      <c r="D9" s="11"/>
      <c r="E9" s="11"/>
      <c r="F9" s="11"/>
      <c r="G9" s="12"/>
    </row>
    <row r="10" spans="1:7" x14ac:dyDescent="0.2">
      <c r="A10" s="10" t="s">
        <v>630</v>
      </c>
      <c r="B10" s="10" t="s">
        <v>5</v>
      </c>
      <c r="C10" s="13">
        <v>1</v>
      </c>
      <c r="D10" s="14">
        <v>2</v>
      </c>
      <c r="E10" s="14">
        <v>3</v>
      </c>
      <c r="F10" s="14" t="s">
        <v>1785</v>
      </c>
      <c r="G10" s="15" t="s">
        <v>12</v>
      </c>
    </row>
    <row r="11" spans="1:7" x14ac:dyDescent="0.2">
      <c r="A11" s="13" t="s">
        <v>49</v>
      </c>
      <c r="B11" s="13" t="s">
        <v>1562</v>
      </c>
      <c r="C11" s="16"/>
      <c r="D11" s="17">
        <v>1</v>
      </c>
      <c r="E11" s="17"/>
      <c r="F11" s="17"/>
      <c r="G11" s="18">
        <v>1</v>
      </c>
    </row>
    <row r="12" spans="1:7" x14ac:dyDescent="0.2">
      <c r="A12" s="32"/>
      <c r="B12" s="19" t="s">
        <v>60</v>
      </c>
      <c r="C12" s="20">
        <v>1</v>
      </c>
      <c r="D12" s="1">
        <v>2</v>
      </c>
      <c r="E12" s="1"/>
      <c r="F12" s="1"/>
      <c r="G12" s="21">
        <v>3</v>
      </c>
    </row>
    <row r="13" spans="1:7" x14ac:dyDescent="0.2">
      <c r="A13" s="32"/>
      <c r="B13" s="19" t="s">
        <v>94</v>
      </c>
      <c r="C13" s="20">
        <v>2</v>
      </c>
      <c r="D13" s="1"/>
      <c r="E13" s="1"/>
      <c r="F13" s="1"/>
      <c r="G13" s="21">
        <v>2</v>
      </c>
    </row>
    <row r="14" spans="1:7" x14ac:dyDescent="0.2">
      <c r="A14" s="32"/>
      <c r="B14" s="19" t="s">
        <v>108</v>
      </c>
      <c r="C14" s="20"/>
      <c r="D14" s="1"/>
      <c r="E14" s="1">
        <v>1</v>
      </c>
      <c r="F14" s="1"/>
      <c r="G14" s="21">
        <v>1</v>
      </c>
    </row>
    <row r="15" spans="1:7" x14ac:dyDescent="0.2">
      <c r="A15" s="32"/>
      <c r="B15" s="19" t="s">
        <v>120</v>
      </c>
      <c r="C15" s="20">
        <v>2</v>
      </c>
      <c r="D15" s="1">
        <v>2</v>
      </c>
      <c r="E15" s="1"/>
      <c r="F15" s="1"/>
      <c r="G15" s="21">
        <v>4</v>
      </c>
    </row>
    <row r="16" spans="1:7" x14ac:dyDescent="0.2">
      <c r="A16" s="32"/>
      <c r="B16" s="19" t="s">
        <v>705</v>
      </c>
      <c r="C16" s="20">
        <v>1</v>
      </c>
      <c r="D16" s="1">
        <v>1</v>
      </c>
      <c r="E16" s="1">
        <v>2</v>
      </c>
      <c r="F16" s="1"/>
      <c r="G16" s="21">
        <v>4</v>
      </c>
    </row>
    <row r="17" spans="1:7" x14ac:dyDescent="0.2">
      <c r="A17" s="32"/>
      <c r="B17" s="19" t="s">
        <v>709</v>
      </c>
      <c r="C17" s="20">
        <v>1</v>
      </c>
      <c r="D17" s="1">
        <v>1</v>
      </c>
      <c r="E17" s="1">
        <v>1</v>
      </c>
      <c r="F17" s="1"/>
      <c r="G17" s="21">
        <v>3</v>
      </c>
    </row>
    <row r="18" spans="1:7" x14ac:dyDescent="0.2">
      <c r="A18" s="32"/>
      <c r="B18" s="19" t="s">
        <v>182</v>
      </c>
      <c r="C18" s="20">
        <v>2</v>
      </c>
      <c r="D18" s="1"/>
      <c r="E18" s="1"/>
      <c r="F18" s="1"/>
      <c r="G18" s="21">
        <v>2</v>
      </c>
    </row>
    <row r="19" spans="1:7" x14ac:dyDescent="0.2">
      <c r="A19" s="32"/>
      <c r="B19" s="19" t="s">
        <v>644</v>
      </c>
      <c r="C19" s="20">
        <v>1</v>
      </c>
      <c r="D19" s="1"/>
      <c r="E19" s="1">
        <v>1</v>
      </c>
      <c r="F19" s="1"/>
      <c r="G19" s="21">
        <v>2</v>
      </c>
    </row>
    <row r="20" spans="1:7" x14ac:dyDescent="0.2">
      <c r="A20" s="32"/>
      <c r="B20" s="19" t="s">
        <v>633</v>
      </c>
      <c r="C20" s="20"/>
      <c r="D20" s="1">
        <v>1</v>
      </c>
      <c r="E20" s="1"/>
      <c r="F20" s="1"/>
      <c r="G20" s="21">
        <v>1</v>
      </c>
    </row>
    <row r="21" spans="1:7" x14ac:dyDescent="0.2">
      <c r="A21" s="32"/>
      <c r="B21" s="19" t="s">
        <v>1695</v>
      </c>
      <c r="C21" s="20"/>
      <c r="D21" s="1"/>
      <c r="E21" s="1">
        <v>1</v>
      </c>
      <c r="F21" s="1"/>
      <c r="G21" s="21">
        <v>1</v>
      </c>
    </row>
    <row r="22" spans="1:7" x14ac:dyDescent="0.2">
      <c r="A22" s="32"/>
      <c r="B22" s="19" t="s">
        <v>463</v>
      </c>
      <c r="C22" s="20"/>
      <c r="D22" s="1"/>
      <c r="E22" s="1">
        <v>1</v>
      </c>
      <c r="F22" s="1"/>
      <c r="G22" s="21">
        <v>1</v>
      </c>
    </row>
    <row r="23" spans="1:7" x14ac:dyDescent="0.2">
      <c r="A23" s="32"/>
      <c r="B23" s="19" t="s">
        <v>1528</v>
      </c>
      <c r="C23" s="20">
        <v>1</v>
      </c>
      <c r="D23" s="1"/>
      <c r="E23" s="1"/>
      <c r="F23" s="1"/>
      <c r="G23" s="21">
        <v>1</v>
      </c>
    </row>
    <row r="24" spans="1:7" x14ac:dyDescent="0.2">
      <c r="A24" s="32"/>
      <c r="B24" s="19" t="s">
        <v>652</v>
      </c>
      <c r="C24" s="20">
        <v>1</v>
      </c>
      <c r="D24" s="1"/>
      <c r="E24" s="1">
        <v>1</v>
      </c>
      <c r="F24" s="1"/>
      <c r="G24" s="21">
        <v>2</v>
      </c>
    </row>
    <row r="25" spans="1:7" x14ac:dyDescent="0.2">
      <c r="A25" s="32"/>
      <c r="B25" s="19" t="s">
        <v>670</v>
      </c>
      <c r="C25" s="20">
        <v>1</v>
      </c>
      <c r="D25" s="1"/>
      <c r="E25" s="1"/>
      <c r="F25" s="1"/>
      <c r="G25" s="21">
        <v>1</v>
      </c>
    </row>
    <row r="26" spans="1:7" x14ac:dyDescent="0.2">
      <c r="A26" s="32"/>
      <c r="B26" s="19" t="s">
        <v>237</v>
      </c>
      <c r="C26" s="20"/>
      <c r="D26" s="1"/>
      <c r="E26" s="1">
        <v>1</v>
      </c>
      <c r="F26" s="1"/>
      <c r="G26" s="21">
        <v>1</v>
      </c>
    </row>
    <row r="27" spans="1:7" x14ac:dyDescent="0.2">
      <c r="A27" s="32"/>
      <c r="B27" s="19" t="s">
        <v>657</v>
      </c>
      <c r="C27" s="20">
        <v>1</v>
      </c>
      <c r="D27" s="1">
        <v>3</v>
      </c>
      <c r="E27" s="1">
        <v>1</v>
      </c>
      <c r="F27" s="1"/>
      <c r="G27" s="21">
        <v>5</v>
      </c>
    </row>
    <row r="28" spans="1:7" x14ac:dyDescent="0.2">
      <c r="A28" s="13" t="s">
        <v>160</v>
      </c>
      <c r="B28" s="13" t="s">
        <v>677</v>
      </c>
      <c r="C28" s="16">
        <v>1</v>
      </c>
      <c r="D28" s="17"/>
      <c r="E28" s="17">
        <v>2</v>
      </c>
      <c r="F28" s="17"/>
      <c r="G28" s="18">
        <v>3</v>
      </c>
    </row>
    <row r="29" spans="1:7" x14ac:dyDescent="0.2">
      <c r="A29" s="32"/>
      <c r="B29" s="19" t="s">
        <v>158</v>
      </c>
      <c r="C29" s="20">
        <v>1</v>
      </c>
      <c r="D29" s="1">
        <v>1</v>
      </c>
      <c r="E29" s="1">
        <v>2</v>
      </c>
      <c r="F29" s="1"/>
      <c r="G29" s="21">
        <v>4</v>
      </c>
    </row>
    <row r="30" spans="1:7" x14ac:dyDescent="0.2">
      <c r="A30" s="32"/>
      <c r="B30" s="19" t="s">
        <v>639</v>
      </c>
      <c r="C30" s="20">
        <v>1</v>
      </c>
      <c r="D30" s="1"/>
      <c r="E30" s="1"/>
      <c r="F30" s="1"/>
      <c r="G30" s="21">
        <v>1</v>
      </c>
    </row>
    <row r="31" spans="1:7" x14ac:dyDescent="0.2">
      <c r="A31" s="32"/>
      <c r="B31" s="19" t="s">
        <v>1321</v>
      </c>
      <c r="C31" s="20"/>
      <c r="D31" s="1"/>
      <c r="E31" s="1">
        <v>1</v>
      </c>
      <c r="F31" s="1"/>
      <c r="G31" s="21">
        <v>1</v>
      </c>
    </row>
    <row r="32" spans="1:7" x14ac:dyDescent="0.2">
      <c r="A32" s="13" t="s">
        <v>80</v>
      </c>
      <c r="B32" s="13" t="s">
        <v>1671</v>
      </c>
      <c r="C32" s="16"/>
      <c r="D32" s="17">
        <v>1</v>
      </c>
      <c r="E32" s="17">
        <v>1</v>
      </c>
      <c r="F32" s="17"/>
      <c r="G32" s="18">
        <v>2</v>
      </c>
    </row>
    <row r="33" spans="1:7" x14ac:dyDescent="0.2">
      <c r="A33" s="32"/>
      <c r="B33" s="19" t="s">
        <v>635</v>
      </c>
      <c r="C33" s="20"/>
      <c r="D33" s="1">
        <v>1</v>
      </c>
      <c r="E33" s="1"/>
      <c r="F33" s="1"/>
      <c r="G33" s="21">
        <v>1</v>
      </c>
    </row>
    <row r="34" spans="1:7" x14ac:dyDescent="0.2">
      <c r="A34" s="32"/>
      <c r="B34" s="19" t="s">
        <v>1415</v>
      </c>
      <c r="C34" s="20">
        <v>2</v>
      </c>
      <c r="D34" s="1">
        <v>1</v>
      </c>
      <c r="E34" s="1">
        <v>1</v>
      </c>
      <c r="F34" s="1"/>
      <c r="G34" s="21">
        <v>4</v>
      </c>
    </row>
    <row r="35" spans="1:7" x14ac:dyDescent="0.2">
      <c r="A35" s="13" t="s">
        <v>124</v>
      </c>
      <c r="B35" s="13" t="s">
        <v>1722</v>
      </c>
      <c r="C35" s="16"/>
      <c r="D35" s="17">
        <v>1</v>
      </c>
      <c r="E35" s="17"/>
      <c r="F35" s="17"/>
      <c r="G35" s="18">
        <v>1</v>
      </c>
    </row>
    <row r="36" spans="1:7" x14ac:dyDescent="0.2">
      <c r="A36" s="32"/>
      <c r="B36" s="19" t="s">
        <v>257</v>
      </c>
      <c r="C36" s="20"/>
      <c r="D36" s="1"/>
      <c r="E36" s="1">
        <v>1</v>
      </c>
      <c r="F36" s="1"/>
      <c r="G36" s="21">
        <v>1</v>
      </c>
    </row>
    <row r="37" spans="1:7" x14ac:dyDescent="0.2">
      <c r="A37" s="13" t="s">
        <v>222</v>
      </c>
      <c r="B37" s="13" t="s">
        <v>647</v>
      </c>
      <c r="C37" s="16"/>
      <c r="D37" s="17"/>
      <c r="E37" s="17">
        <v>1</v>
      </c>
      <c r="F37" s="17"/>
      <c r="G37" s="18">
        <v>1</v>
      </c>
    </row>
    <row r="38" spans="1:7" x14ac:dyDescent="0.2">
      <c r="A38" s="32"/>
      <c r="B38" s="19" t="s">
        <v>1147</v>
      </c>
      <c r="C38" s="20"/>
      <c r="D38" s="1">
        <v>1</v>
      </c>
      <c r="E38" s="1"/>
      <c r="F38" s="1"/>
      <c r="G38" s="21">
        <v>1</v>
      </c>
    </row>
    <row r="39" spans="1:7" x14ac:dyDescent="0.2">
      <c r="A39" s="32"/>
      <c r="B39" s="19" t="s">
        <v>703</v>
      </c>
      <c r="C39" s="20">
        <v>1</v>
      </c>
      <c r="D39" s="1">
        <v>1</v>
      </c>
      <c r="E39" s="1">
        <v>2</v>
      </c>
      <c r="F39" s="1"/>
      <c r="G39" s="21">
        <v>4</v>
      </c>
    </row>
    <row r="40" spans="1:7" x14ac:dyDescent="0.2">
      <c r="A40" s="13" t="s">
        <v>1640</v>
      </c>
      <c r="B40" s="13" t="s">
        <v>484</v>
      </c>
      <c r="C40" s="16"/>
      <c r="D40" s="17">
        <v>1</v>
      </c>
      <c r="E40" s="17"/>
      <c r="F40" s="17"/>
      <c r="G40" s="18">
        <v>1</v>
      </c>
    </row>
    <row r="41" spans="1:7" x14ac:dyDescent="0.2">
      <c r="A41" s="32"/>
      <c r="B41" s="19" t="s">
        <v>486</v>
      </c>
      <c r="C41" s="20"/>
      <c r="D41" s="1"/>
      <c r="E41" s="1">
        <v>1</v>
      </c>
      <c r="F41" s="1"/>
      <c r="G41" s="21">
        <v>1</v>
      </c>
    </row>
    <row r="42" spans="1:7" x14ac:dyDescent="0.2">
      <c r="A42" s="13" t="s">
        <v>64</v>
      </c>
      <c r="B42" s="13" t="s">
        <v>1646</v>
      </c>
      <c r="C42" s="16"/>
      <c r="D42" s="17"/>
      <c r="E42" s="17">
        <v>1</v>
      </c>
      <c r="F42" s="17"/>
      <c r="G42" s="18">
        <v>1</v>
      </c>
    </row>
    <row r="43" spans="1:7" x14ac:dyDescent="0.2">
      <c r="A43" s="32"/>
      <c r="B43" s="19" t="s">
        <v>541</v>
      </c>
      <c r="C43" s="20"/>
      <c r="D43" s="1"/>
      <c r="E43" s="1">
        <v>1</v>
      </c>
      <c r="F43" s="1"/>
      <c r="G43" s="21">
        <v>1</v>
      </c>
    </row>
    <row r="44" spans="1:7" x14ac:dyDescent="0.2">
      <c r="A44" s="32"/>
      <c r="B44" s="19" t="s">
        <v>483</v>
      </c>
      <c r="C44" s="20">
        <v>1</v>
      </c>
      <c r="D44" s="1">
        <v>1</v>
      </c>
      <c r="E44" s="1"/>
      <c r="F44" s="1"/>
      <c r="G44" s="21">
        <v>2</v>
      </c>
    </row>
    <row r="45" spans="1:7" x14ac:dyDescent="0.2">
      <c r="A45" s="32"/>
      <c r="B45" s="19" t="s">
        <v>271</v>
      </c>
      <c r="C45" s="20">
        <v>1</v>
      </c>
      <c r="D45" s="1">
        <v>2</v>
      </c>
      <c r="E45" s="1">
        <v>3</v>
      </c>
      <c r="F45" s="1"/>
      <c r="G45" s="21">
        <v>6</v>
      </c>
    </row>
    <row r="46" spans="1:7" x14ac:dyDescent="0.2">
      <c r="A46" s="13" t="s">
        <v>101</v>
      </c>
      <c r="B46" s="13" t="s">
        <v>698</v>
      </c>
      <c r="C46" s="16"/>
      <c r="D46" s="17">
        <v>1</v>
      </c>
      <c r="E46" s="17"/>
      <c r="F46" s="17"/>
      <c r="G46" s="18">
        <v>1</v>
      </c>
    </row>
    <row r="47" spans="1:7" x14ac:dyDescent="0.2">
      <c r="A47" s="32"/>
      <c r="B47" s="19" t="s">
        <v>1682</v>
      </c>
      <c r="C47" s="20"/>
      <c r="D47" s="1">
        <v>1</v>
      </c>
      <c r="E47" s="1"/>
      <c r="F47" s="1"/>
      <c r="G47" s="21">
        <v>1</v>
      </c>
    </row>
    <row r="48" spans="1:7" x14ac:dyDescent="0.2">
      <c r="A48" s="13" t="s">
        <v>34</v>
      </c>
      <c r="B48" s="13" t="s">
        <v>1417</v>
      </c>
      <c r="C48" s="16"/>
      <c r="D48" s="17"/>
      <c r="E48" s="17">
        <v>1</v>
      </c>
      <c r="F48" s="17"/>
      <c r="G48" s="18">
        <v>1</v>
      </c>
    </row>
    <row r="49" spans="1:7" x14ac:dyDescent="0.2">
      <c r="A49" s="32"/>
      <c r="B49" s="19" t="s">
        <v>218</v>
      </c>
      <c r="C49" s="20">
        <v>1</v>
      </c>
      <c r="D49" s="1"/>
      <c r="E49" s="1">
        <v>1</v>
      </c>
      <c r="F49" s="1"/>
      <c r="G49" s="21">
        <v>2</v>
      </c>
    </row>
    <row r="50" spans="1:7" x14ac:dyDescent="0.2">
      <c r="A50" s="32"/>
      <c r="B50" s="19" t="s">
        <v>972</v>
      </c>
      <c r="C50" s="20"/>
      <c r="D50" s="1">
        <v>1</v>
      </c>
      <c r="E50" s="1"/>
      <c r="F50" s="1"/>
      <c r="G50" s="21">
        <v>1</v>
      </c>
    </row>
    <row r="51" spans="1:7" x14ac:dyDescent="0.2">
      <c r="A51" s="32"/>
      <c r="B51" s="19" t="s">
        <v>1689</v>
      </c>
      <c r="C51" s="20"/>
      <c r="D51" s="1"/>
      <c r="E51" s="1">
        <v>1</v>
      </c>
      <c r="F51" s="1"/>
      <c r="G51" s="21">
        <v>1</v>
      </c>
    </row>
    <row r="52" spans="1:7" x14ac:dyDescent="0.2">
      <c r="A52" s="13" t="s">
        <v>39</v>
      </c>
      <c r="B52" s="13" t="s">
        <v>1445</v>
      </c>
      <c r="C52" s="16"/>
      <c r="D52" s="17"/>
      <c r="E52" s="17">
        <v>1</v>
      </c>
      <c r="F52" s="17"/>
      <c r="G52" s="18">
        <v>1</v>
      </c>
    </row>
    <row r="53" spans="1:7" x14ac:dyDescent="0.2">
      <c r="A53" s="32"/>
      <c r="B53" s="19" t="s">
        <v>458</v>
      </c>
      <c r="C53" s="20">
        <v>1</v>
      </c>
      <c r="D53" s="1"/>
      <c r="E53" s="1">
        <v>1</v>
      </c>
      <c r="F53" s="1"/>
      <c r="G53" s="21">
        <v>2</v>
      </c>
    </row>
    <row r="54" spans="1:7" x14ac:dyDescent="0.2">
      <c r="A54" s="13" t="s">
        <v>25</v>
      </c>
      <c r="B54" s="13" t="s">
        <v>22</v>
      </c>
      <c r="C54" s="16"/>
      <c r="D54" s="17"/>
      <c r="E54" s="17">
        <v>1</v>
      </c>
      <c r="F54" s="17"/>
      <c r="G54" s="18">
        <v>1</v>
      </c>
    </row>
    <row r="55" spans="1:7" x14ac:dyDescent="0.2">
      <c r="A55" s="32"/>
      <c r="B55" s="19" t="s">
        <v>1049</v>
      </c>
      <c r="C55" s="20"/>
      <c r="D55" s="1"/>
      <c r="E55" s="1">
        <v>1</v>
      </c>
      <c r="F55" s="1"/>
      <c r="G55" s="21">
        <v>1</v>
      </c>
    </row>
    <row r="56" spans="1:7" x14ac:dyDescent="0.2">
      <c r="A56" s="32"/>
      <c r="B56" s="19" t="s">
        <v>472</v>
      </c>
      <c r="C56" s="20"/>
      <c r="D56" s="1"/>
      <c r="E56" s="1">
        <v>1</v>
      </c>
      <c r="F56" s="1"/>
      <c r="G56" s="21">
        <v>1</v>
      </c>
    </row>
    <row r="57" spans="1:7" x14ac:dyDescent="0.2">
      <c r="A57" s="13" t="s">
        <v>45</v>
      </c>
      <c r="B57" s="13" t="s">
        <v>736</v>
      </c>
      <c r="C57" s="16">
        <v>1</v>
      </c>
      <c r="D57" s="17">
        <v>2</v>
      </c>
      <c r="E57" s="17">
        <v>2</v>
      </c>
      <c r="F57" s="17"/>
      <c r="G57" s="18">
        <v>5</v>
      </c>
    </row>
    <row r="58" spans="1:7" x14ac:dyDescent="0.2">
      <c r="A58" s="32"/>
      <c r="B58" s="19" t="s">
        <v>152</v>
      </c>
      <c r="C58" s="20">
        <v>2</v>
      </c>
      <c r="D58" s="1">
        <v>2</v>
      </c>
      <c r="E58" s="1">
        <v>1</v>
      </c>
      <c r="F58" s="1"/>
      <c r="G58" s="21">
        <v>5</v>
      </c>
    </row>
    <row r="59" spans="1:7" x14ac:dyDescent="0.2">
      <c r="A59" s="32"/>
      <c r="B59" s="19" t="s">
        <v>682</v>
      </c>
      <c r="C59" s="20">
        <v>1</v>
      </c>
      <c r="D59" s="1"/>
      <c r="E59" s="1"/>
      <c r="F59" s="1"/>
      <c r="G59" s="21">
        <v>1</v>
      </c>
    </row>
    <row r="60" spans="1:7" x14ac:dyDescent="0.2">
      <c r="A60" s="32"/>
      <c r="B60" s="19" t="s">
        <v>805</v>
      </c>
      <c r="C60" s="20"/>
      <c r="D60" s="1">
        <v>1</v>
      </c>
      <c r="E60" s="1"/>
      <c r="F60" s="1"/>
      <c r="G60" s="21">
        <v>1</v>
      </c>
    </row>
    <row r="61" spans="1:7" x14ac:dyDescent="0.2">
      <c r="A61" s="13" t="s">
        <v>187</v>
      </c>
      <c r="B61" s="13" t="s">
        <v>728</v>
      </c>
      <c r="C61" s="16"/>
      <c r="D61" s="17"/>
      <c r="E61" s="17">
        <v>1</v>
      </c>
      <c r="F61" s="17"/>
      <c r="G61" s="18">
        <v>1</v>
      </c>
    </row>
    <row r="62" spans="1:7" x14ac:dyDescent="0.2">
      <c r="A62" s="32"/>
      <c r="B62" s="19" t="s">
        <v>735</v>
      </c>
      <c r="C62" s="20"/>
      <c r="D62" s="1"/>
      <c r="E62" s="1">
        <v>1</v>
      </c>
      <c r="F62" s="1"/>
      <c r="G62" s="21">
        <v>1</v>
      </c>
    </row>
    <row r="63" spans="1:7" x14ac:dyDescent="0.2">
      <c r="A63" s="13" t="s">
        <v>1407</v>
      </c>
      <c r="B63" s="13" t="s">
        <v>1406</v>
      </c>
      <c r="C63" s="16"/>
      <c r="D63" s="17"/>
      <c r="E63" s="17">
        <v>1</v>
      </c>
      <c r="F63" s="17"/>
      <c r="G63" s="18">
        <v>1</v>
      </c>
    </row>
    <row r="64" spans="1:7" x14ac:dyDescent="0.2">
      <c r="A64" s="32"/>
      <c r="B64" s="19" t="s">
        <v>1763</v>
      </c>
      <c r="C64" s="20">
        <v>1</v>
      </c>
      <c r="D64" s="1"/>
      <c r="E64" s="1"/>
      <c r="F64" s="1"/>
      <c r="G64" s="21">
        <v>1</v>
      </c>
    </row>
    <row r="65" spans="1:7" x14ac:dyDescent="0.2">
      <c r="A65" s="13" t="s">
        <v>399</v>
      </c>
      <c r="B65" s="13" t="s">
        <v>92</v>
      </c>
      <c r="C65" s="16"/>
      <c r="D65" s="17">
        <v>1</v>
      </c>
      <c r="E65" s="17"/>
      <c r="F65" s="17"/>
      <c r="G65" s="18">
        <v>1</v>
      </c>
    </row>
    <row r="66" spans="1:7" x14ac:dyDescent="0.2">
      <c r="A66" s="13" t="s">
        <v>30</v>
      </c>
      <c r="B66" s="13" t="s">
        <v>852</v>
      </c>
      <c r="C66" s="16">
        <v>2</v>
      </c>
      <c r="D66" s="17"/>
      <c r="E66" s="17"/>
      <c r="F66" s="17"/>
      <c r="G66" s="18">
        <v>2</v>
      </c>
    </row>
    <row r="67" spans="1:7" x14ac:dyDescent="0.2">
      <c r="A67" s="32"/>
      <c r="B67" s="19" t="s">
        <v>237</v>
      </c>
      <c r="C67" s="20"/>
      <c r="D67" s="1"/>
      <c r="E67" s="1">
        <v>1</v>
      </c>
      <c r="F67" s="1"/>
      <c r="G67" s="21">
        <v>1</v>
      </c>
    </row>
    <row r="68" spans="1:7" x14ac:dyDescent="0.2">
      <c r="A68" s="13" t="s">
        <v>42</v>
      </c>
      <c r="B68" s="13" t="s">
        <v>581</v>
      </c>
      <c r="C68" s="16"/>
      <c r="D68" s="17">
        <v>1</v>
      </c>
      <c r="E68" s="17"/>
      <c r="F68" s="17"/>
      <c r="G68" s="18">
        <v>1</v>
      </c>
    </row>
    <row r="69" spans="1:7" x14ac:dyDescent="0.2">
      <c r="A69" s="32"/>
      <c r="B69" s="19" t="s">
        <v>103</v>
      </c>
      <c r="C69" s="20">
        <v>1</v>
      </c>
      <c r="D69" s="1">
        <v>1</v>
      </c>
      <c r="E69" s="1">
        <v>2</v>
      </c>
      <c r="F69" s="1"/>
      <c r="G69" s="21">
        <v>4</v>
      </c>
    </row>
    <row r="70" spans="1:7" x14ac:dyDescent="0.2">
      <c r="A70" s="32"/>
      <c r="B70" s="19" t="s">
        <v>1096</v>
      </c>
      <c r="C70" s="20"/>
      <c r="D70" s="1"/>
      <c r="E70" s="1">
        <v>1</v>
      </c>
      <c r="F70" s="1"/>
      <c r="G70" s="21">
        <v>1</v>
      </c>
    </row>
    <row r="71" spans="1:7" x14ac:dyDescent="0.2">
      <c r="A71" s="32"/>
      <c r="B71" s="19" t="s">
        <v>707</v>
      </c>
      <c r="C71" s="20"/>
      <c r="D71" s="1">
        <v>1</v>
      </c>
      <c r="E71" s="1"/>
      <c r="F71" s="1"/>
      <c r="G71" s="21">
        <v>1</v>
      </c>
    </row>
    <row r="72" spans="1:7" x14ac:dyDescent="0.2">
      <c r="A72" s="32"/>
      <c r="B72" s="19" t="s">
        <v>709</v>
      </c>
      <c r="C72" s="20"/>
      <c r="D72" s="1"/>
      <c r="E72" s="1">
        <v>1</v>
      </c>
      <c r="F72" s="1"/>
      <c r="G72" s="21">
        <v>1</v>
      </c>
    </row>
    <row r="73" spans="1:7" x14ac:dyDescent="0.2">
      <c r="A73" s="32"/>
      <c r="B73" s="19" t="s">
        <v>193</v>
      </c>
      <c r="C73" s="20"/>
      <c r="D73" s="1">
        <v>1</v>
      </c>
      <c r="E73" s="1"/>
      <c r="F73" s="1"/>
      <c r="G73" s="21">
        <v>1</v>
      </c>
    </row>
    <row r="74" spans="1:7" x14ac:dyDescent="0.2">
      <c r="A74" s="32"/>
      <c r="B74" s="19" t="s">
        <v>478</v>
      </c>
      <c r="C74" s="20"/>
      <c r="D74" s="1">
        <v>1</v>
      </c>
      <c r="E74" s="1"/>
      <c r="F74" s="1"/>
      <c r="G74" s="21">
        <v>1</v>
      </c>
    </row>
    <row r="75" spans="1:7" x14ac:dyDescent="0.2">
      <c r="A75" s="32"/>
      <c r="B75" s="19" t="s">
        <v>213</v>
      </c>
      <c r="C75" s="20">
        <v>1</v>
      </c>
      <c r="D75" s="1">
        <v>1</v>
      </c>
      <c r="E75" s="1">
        <v>1</v>
      </c>
      <c r="F75" s="1"/>
      <c r="G75" s="21">
        <v>3</v>
      </c>
    </row>
    <row r="76" spans="1:7" x14ac:dyDescent="0.2">
      <c r="A76" s="13" t="s">
        <v>67</v>
      </c>
      <c r="B76" s="13" t="s">
        <v>498</v>
      </c>
      <c r="C76" s="16"/>
      <c r="D76" s="17"/>
      <c r="E76" s="17">
        <v>1</v>
      </c>
      <c r="F76" s="17"/>
      <c r="G76" s="18">
        <v>1</v>
      </c>
    </row>
    <row r="77" spans="1:7" x14ac:dyDescent="0.2">
      <c r="A77" s="32"/>
      <c r="B77" s="19" t="s">
        <v>188</v>
      </c>
      <c r="C77" s="20"/>
      <c r="D77" s="1">
        <v>1</v>
      </c>
      <c r="E77" s="1"/>
      <c r="F77" s="1"/>
      <c r="G77" s="21">
        <v>1</v>
      </c>
    </row>
    <row r="78" spans="1:7" x14ac:dyDescent="0.2">
      <c r="A78" s="32"/>
      <c r="B78" s="19" t="s">
        <v>457</v>
      </c>
      <c r="C78" s="20"/>
      <c r="D78" s="1"/>
      <c r="E78" s="1">
        <v>1</v>
      </c>
      <c r="F78" s="1"/>
      <c r="G78" s="21">
        <v>1</v>
      </c>
    </row>
    <row r="79" spans="1:7" x14ac:dyDescent="0.2">
      <c r="A79" s="32"/>
      <c r="B79" s="19" t="s">
        <v>1530</v>
      </c>
      <c r="C79" s="20"/>
      <c r="D79" s="1">
        <v>1</v>
      </c>
      <c r="E79" s="1"/>
      <c r="F79" s="1"/>
      <c r="G79" s="21">
        <v>1</v>
      </c>
    </row>
    <row r="80" spans="1:7" x14ac:dyDescent="0.2">
      <c r="A80" s="13" t="s">
        <v>175</v>
      </c>
      <c r="B80" s="13" t="s">
        <v>711</v>
      </c>
      <c r="C80" s="16">
        <v>1</v>
      </c>
      <c r="D80" s="17"/>
      <c r="E80" s="17">
        <v>1</v>
      </c>
      <c r="F80" s="17"/>
      <c r="G80" s="18">
        <v>2</v>
      </c>
    </row>
    <row r="81" spans="1:7" x14ac:dyDescent="0.2">
      <c r="A81" s="13" t="s">
        <v>133</v>
      </c>
      <c r="B81" s="13" t="s">
        <v>1703</v>
      </c>
      <c r="C81" s="16">
        <v>1</v>
      </c>
      <c r="D81" s="17"/>
      <c r="E81" s="17">
        <v>1</v>
      </c>
      <c r="F81" s="17"/>
      <c r="G81" s="18">
        <v>2</v>
      </c>
    </row>
    <row r="82" spans="1:7" x14ac:dyDescent="0.2">
      <c r="A82" s="32"/>
      <c r="B82" s="19" t="s">
        <v>495</v>
      </c>
      <c r="C82" s="20">
        <v>1</v>
      </c>
      <c r="D82" s="1">
        <v>1</v>
      </c>
      <c r="E82" s="1">
        <v>1</v>
      </c>
      <c r="F82" s="1"/>
      <c r="G82" s="21">
        <v>3</v>
      </c>
    </row>
    <row r="83" spans="1:7" x14ac:dyDescent="0.2">
      <c r="A83" s="32"/>
      <c r="B83" s="19" t="s">
        <v>266</v>
      </c>
      <c r="C83" s="20"/>
      <c r="D83" s="1"/>
      <c r="E83" s="1">
        <v>1</v>
      </c>
      <c r="F83" s="1"/>
      <c r="G83" s="21">
        <v>1</v>
      </c>
    </row>
    <row r="84" spans="1:7" x14ac:dyDescent="0.2">
      <c r="A84" s="32"/>
      <c r="B84" s="19" t="s">
        <v>1616</v>
      </c>
      <c r="C84" s="20"/>
      <c r="D84" s="1">
        <v>1</v>
      </c>
      <c r="E84" s="1"/>
      <c r="F84" s="1"/>
      <c r="G84" s="21">
        <v>1</v>
      </c>
    </row>
    <row r="85" spans="1:7" x14ac:dyDescent="0.2">
      <c r="A85" s="13" t="s">
        <v>28</v>
      </c>
      <c r="B85" s="13" t="s">
        <v>1439</v>
      </c>
      <c r="C85" s="16">
        <v>1</v>
      </c>
      <c r="D85" s="17">
        <v>1</v>
      </c>
      <c r="E85" s="17"/>
      <c r="F85" s="17"/>
      <c r="G85" s="18">
        <v>2</v>
      </c>
    </row>
    <row r="86" spans="1:7" x14ac:dyDescent="0.2">
      <c r="A86" s="32"/>
      <c r="B86" s="19" t="s">
        <v>485</v>
      </c>
      <c r="C86" s="20"/>
      <c r="D86" s="1"/>
      <c r="E86" s="1">
        <v>1</v>
      </c>
      <c r="F86" s="1"/>
      <c r="G86" s="21">
        <v>1</v>
      </c>
    </row>
    <row r="87" spans="1:7" x14ac:dyDescent="0.2">
      <c r="A87" s="32"/>
      <c r="B87" s="19" t="s">
        <v>1576</v>
      </c>
      <c r="C87" s="20">
        <v>1</v>
      </c>
      <c r="D87" s="1"/>
      <c r="E87" s="1"/>
      <c r="F87" s="1"/>
      <c r="G87" s="21">
        <v>1</v>
      </c>
    </row>
    <row r="88" spans="1:7" x14ac:dyDescent="0.2">
      <c r="A88" s="32"/>
      <c r="B88" s="19" t="s">
        <v>532</v>
      </c>
      <c r="C88" s="20">
        <v>1</v>
      </c>
      <c r="D88" s="1">
        <v>1</v>
      </c>
      <c r="E88" s="1"/>
      <c r="F88" s="1"/>
      <c r="G88" s="21">
        <v>2</v>
      </c>
    </row>
    <row r="89" spans="1:7" x14ac:dyDescent="0.2">
      <c r="A89" s="32"/>
      <c r="B89" s="19" t="s">
        <v>1565</v>
      </c>
      <c r="C89" s="20"/>
      <c r="D89" s="1">
        <v>1</v>
      </c>
      <c r="E89" s="1"/>
      <c r="F89" s="1"/>
      <c r="G89" s="21">
        <v>1</v>
      </c>
    </row>
    <row r="90" spans="1:7" x14ac:dyDescent="0.2">
      <c r="A90" s="32"/>
      <c r="B90" s="19" t="s">
        <v>1708</v>
      </c>
      <c r="C90" s="20"/>
      <c r="D90" s="1">
        <v>1</v>
      </c>
      <c r="E90" s="1"/>
      <c r="F90" s="1"/>
      <c r="G90" s="21">
        <v>1</v>
      </c>
    </row>
    <row r="91" spans="1:7" x14ac:dyDescent="0.2">
      <c r="A91" s="32"/>
      <c r="B91" s="19" t="s">
        <v>234</v>
      </c>
      <c r="C91" s="20">
        <v>1</v>
      </c>
      <c r="D91" s="1">
        <v>2</v>
      </c>
      <c r="E91" s="1">
        <v>1</v>
      </c>
      <c r="F91" s="1"/>
      <c r="G91" s="21">
        <v>4</v>
      </c>
    </row>
    <row r="92" spans="1:7" x14ac:dyDescent="0.2">
      <c r="A92" s="32"/>
      <c r="B92" s="19" t="s">
        <v>261</v>
      </c>
      <c r="C92" s="20">
        <v>3</v>
      </c>
      <c r="D92" s="1">
        <v>3</v>
      </c>
      <c r="E92" s="1">
        <v>1</v>
      </c>
      <c r="F92" s="1"/>
      <c r="G92" s="21">
        <v>7</v>
      </c>
    </row>
    <row r="93" spans="1:7" x14ac:dyDescent="0.2">
      <c r="A93" s="32"/>
      <c r="B93" s="19" t="s">
        <v>275</v>
      </c>
      <c r="C93" s="20"/>
      <c r="D93" s="1">
        <v>1</v>
      </c>
      <c r="E93" s="1"/>
      <c r="F93" s="1"/>
      <c r="G93" s="21">
        <v>1</v>
      </c>
    </row>
    <row r="94" spans="1:7" x14ac:dyDescent="0.2">
      <c r="A94" s="13" t="s">
        <v>26</v>
      </c>
      <c r="B94" s="13" t="s">
        <v>647</v>
      </c>
      <c r="C94" s="16"/>
      <c r="D94" s="17"/>
      <c r="E94" s="17">
        <v>1</v>
      </c>
      <c r="F94" s="17"/>
      <c r="G94" s="18">
        <v>1</v>
      </c>
    </row>
    <row r="95" spans="1:7" x14ac:dyDescent="0.2">
      <c r="A95" s="32"/>
      <c r="B95" s="19" t="s">
        <v>1412</v>
      </c>
      <c r="C95" s="20">
        <v>1</v>
      </c>
      <c r="D95" s="1"/>
      <c r="E95" s="1"/>
      <c r="F95" s="1"/>
      <c r="G95" s="21">
        <v>1</v>
      </c>
    </row>
    <row r="96" spans="1:7" x14ac:dyDescent="0.2">
      <c r="A96" s="13" t="s">
        <v>113</v>
      </c>
      <c r="B96" s="13" t="s">
        <v>676</v>
      </c>
      <c r="C96" s="16"/>
      <c r="D96" s="17">
        <v>1</v>
      </c>
      <c r="E96" s="17"/>
      <c r="F96" s="17"/>
      <c r="G96" s="18">
        <v>1</v>
      </c>
    </row>
    <row r="97" spans="1:7" x14ac:dyDescent="0.2">
      <c r="A97" s="13" t="s">
        <v>20</v>
      </c>
      <c r="B97" s="13" t="s">
        <v>1427</v>
      </c>
      <c r="C97" s="16">
        <v>2</v>
      </c>
      <c r="D97" s="17">
        <v>5</v>
      </c>
      <c r="E97" s="17"/>
      <c r="F97" s="17"/>
      <c r="G97" s="18">
        <v>7</v>
      </c>
    </row>
    <row r="98" spans="1:7" x14ac:dyDescent="0.2">
      <c r="A98" s="32"/>
      <c r="B98" s="19" t="s">
        <v>488</v>
      </c>
      <c r="C98" s="20"/>
      <c r="D98" s="1"/>
      <c r="E98" s="1">
        <v>1</v>
      </c>
      <c r="F98" s="1"/>
      <c r="G98" s="21">
        <v>1</v>
      </c>
    </row>
    <row r="99" spans="1:7" x14ac:dyDescent="0.2">
      <c r="A99" s="32"/>
      <c r="B99" s="19" t="s">
        <v>668</v>
      </c>
      <c r="C99" s="20"/>
      <c r="D99" s="1">
        <v>1</v>
      </c>
      <c r="E99" s="1">
        <v>1</v>
      </c>
      <c r="F99" s="1"/>
      <c r="G99" s="21">
        <v>2</v>
      </c>
    </row>
    <row r="100" spans="1:7" x14ac:dyDescent="0.2">
      <c r="A100" s="32"/>
      <c r="B100" s="19" t="s">
        <v>145</v>
      </c>
      <c r="C100" s="20"/>
      <c r="D100" s="1">
        <v>2</v>
      </c>
      <c r="E100" s="1"/>
      <c r="F100" s="1"/>
      <c r="G100" s="21">
        <v>2</v>
      </c>
    </row>
    <row r="101" spans="1:7" x14ac:dyDescent="0.2">
      <c r="A101" s="32"/>
      <c r="B101" s="19" t="s">
        <v>491</v>
      </c>
      <c r="C101" s="20"/>
      <c r="D101" s="1"/>
      <c r="E101" s="1">
        <v>1</v>
      </c>
      <c r="F101" s="1"/>
      <c r="G101" s="21">
        <v>1</v>
      </c>
    </row>
    <row r="102" spans="1:7" x14ac:dyDescent="0.2">
      <c r="A102" s="32"/>
      <c r="B102" s="19" t="s">
        <v>649</v>
      </c>
      <c r="C102" s="20">
        <v>1</v>
      </c>
      <c r="D102" s="1"/>
      <c r="E102" s="1">
        <v>1</v>
      </c>
      <c r="F102" s="1"/>
      <c r="G102" s="21">
        <v>2</v>
      </c>
    </row>
    <row r="103" spans="1:7" x14ac:dyDescent="0.2">
      <c r="A103" s="32"/>
      <c r="B103" s="19" t="s">
        <v>648</v>
      </c>
      <c r="C103" s="20"/>
      <c r="D103" s="1">
        <v>1</v>
      </c>
      <c r="E103" s="1"/>
      <c r="F103" s="1"/>
      <c r="G103" s="21">
        <v>1</v>
      </c>
    </row>
    <row r="104" spans="1:7" x14ac:dyDescent="0.2">
      <c r="A104" s="32"/>
      <c r="B104" s="19" t="s">
        <v>1423</v>
      </c>
      <c r="C104" s="20"/>
      <c r="D104" s="1"/>
      <c r="E104" s="1">
        <v>4</v>
      </c>
      <c r="F104" s="1"/>
      <c r="G104" s="21">
        <v>4</v>
      </c>
    </row>
    <row r="105" spans="1:7" x14ac:dyDescent="0.2">
      <c r="A105" s="32"/>
      <c r="B105" s="19" t="s">
        <v>637</v>
      </c>
      <c r="C105" s="20">
        <v>1</v>
      </c>
      <c r="D105" s="1">
        <v>1</v>
      </c>
      <c r="E105" s="1">
        <v>1</v>
      </c>
      <c r="F105" s="1"/>
      <c r="G105" s="21">
        <v>3</v>
      </c>
    </row>
    <row r="106" spans="1:7" x14ac:dyDescent="0.2">
      <c r="A106" s="13" t="s">
        <v>66</v>
      </c>
      <c r="B106" s="13" t="s">
        <v>844</v>
      </c>
      <c r="C106" s="16"/>
      <c r="D106" s="17"/>
      <c r="E106" s="17">
        <v>1</v>
      </c>
      <c r="F106" s="17"/>
      <c r="G106" s="18">
        <v>1</v>
      </c>
    </row>
    <row r="107" spans="1:7" x14ac:dyDescent="0.2">
      <c r="A107" s="32"/>
      <c r="B107" s="19" t="s">
        <v>575</v>
      </c>
      <c r="C107" s="20"/>
      <c r="D107" s="1"/>
      <c r="E107" s="1">
        <v>1</v>
      </c>
      <c r="F107" s="1"/>
      <c r="G107" s="21">
        <v>1</v>
      </c>
    </row>
    <row r="108" spans="1:7" x14ac:dyDescent="0.2">
      <c r="A108" s="13" t="s">
        <v>72</v>
      </c>
      <c r="B108" s="13" t="s">
        <v>471</v>
      </c>
      <c r="C108" s="16">
        <v>1</v>
      </c>
      <c r="D108" s="17">
        <v>1</v>
      </c>
      <c r="E108" s="17">
        <v>1</v>
      </c>
      <c r="F108" s="17"/>
      <c r="G108" s="18">
        <v>3</v>
      </c>
    </row>
    <row r="109" spans="1:7" x14ac:dyDescent="0.2">
      <c r="A109" s="13" t="s">
        <v>56</v>
      </c>
      <c r="B109" s="13" t="s">
        <v>480</v>
      </c>
      <c r="C109" s="16">
        <v>2</v>
      </c>
      <c r="D109" s="17">
        <v>1</v>
      </c>
      <c r="E109" s="17"/>
      <c r="F109" s="17"/>
      <c r="G109" s="18">
        <v>3</v>
      </c>
    </row>
    <row r="110" spans="1:7" x14ac:dyDescent="0.2">
      <c r="A110" s="32"/>
      <c r="B110" s="19" t="s">
        <v>725</v>
      </c>
      <c r="C110" s="20">
        <v>1</v>
      </c>
      <c r="D110" s="1">
        <v>2</v>
      </c>
      <c r="E110" s="1"/>
      <c r="F110" s="1"/>
      <c r="G110" s="21">
        <v>3</v>
      </c>
    </row>
    <row r="111" spans="1:7" x14ac:dyDescent="0.2">
      <c r="A111" s="32"/>
      <c r="B111" s="19" t="s">
        <v>227</v>
      </c>
      <c r="C111" s="20"/>
      <c r="D111" s="1">
        <v>1</v>
      </c>
      <c r="E111" s="1"/>
      <c r="F111" s="1"/>
      <c r="G111" s="21">
        <v>1</v>
      </c>
    </row>
    <row r="112" spans="1:7" x14ac:dyDescent="0.2">
      <c r="A112" s="13" t="s">
        <v>129</v>
      </c>
      <c r="B112" s="13" t="s">
        <v>905</v>
      </c>
      <c r="C112" s="16"/>
      <c r="D112" s="17">
        <v>1</v>
      </c>
      <c r="E112" s="17"/>
      <c r="F112" s="17"/>
      <c r="G112" s="18">
        <v>1</v>
      </c>
    </row>
    <row r="113" spans="1:7" x14ac:dyDescent="0.2">
      <c r="A113" s="32"/>
      <c r="B113" s="19" t="s">
        <v>127</v>
      </c>
      <c r="C113" s="20"/>
      <c r="D113" s="1">
        <v>1</v>
      </c>
      <c r="E113" s="1">
        <v>1</v>
      </c>
      <c r="F113" s="1"/>
      <c r="G113" s="21">
        <v>2</v>
      </c>
    </row>
    <row r="114" spans="1:7" x14ac:dyDescent="0.2">
      <c r="A114" s="32"/>
      <c r="B114" s="19" t="s">
        <v>195</v>
      </c>
      <c r="C114" s="20"/>
      <c r="D114" s="1">
        <v>1</v>
      </c>
      <c r="E114" s="1">
        <v>1</v>
      </c>
      <c r="F114" s="1"/>
      <c r="G114" s="21">
        <v>2</v>
      </c>
    </row>
    <row r="115" spans="1:7" x14ac:dyDescent="0.2">
      <c r="A115" s="13" t="s">
        <v>68</v>
      </c>
      <c r="B115" s="13" t="s">
        <v>732</v>
      </c>
      <c r="C115" s="16">
        <v>1</v>
      </c>
      <c r="D115" s="17">
        <v>2</v>
      </c>
      <c r="E115" s="17"/>
      <c r="F115" s="17"/>
      <c r="G115" s="18">
        <v>3</v>
      </c>
    </row>
    <row r="116" spans="1:7" x14ac:dyDescent="0.2">
      <c r="A116" s="32"/>
      <c r="B116" s="19" t="s">
        <v>75</v>
      </c>
      <c r="C116" s="20">
        <v>3</v>
      </c>
      <c r="D116" s="1">
        <v>2</v>
      </c>
      <c r="E116" s="1">
        <v>2</v>
      </c>
      <c r="F116" s="1"/>
      <c r="G116" s="21">
        <v>7</v>
      </c>
    </row>
    <row r="117" spans="1:7" x14ac:dyDescent="0.2">
      <c r="A117" s="32"/>
      <c r="B117" s="19" t="s">
        <v>92</v>
      </c>
      <c r="C117" s="20">
        <v>3</v>
      </c>
      <c r="D117" s="1"/>
      <c r="E117" s="1">
        <v>1</v>
      </c>
      <c r="F117" s="1"/>
      <c r="G117" s="21">
        <v>4</v>
      </c>
    </row>
    <row r="118" spans="1:7" x14ac:dyDescent="0.2">
      <c r="A118" s="32"/>
      <c r="B118" s="19" t="s">
        <v>105</v>
      </c>
      <c r="C118" s="20"/>
      <c r="D118" s="1">
        <v>1</v>
      </c>
      <c r="E118" s="1"/>
      <c r="F118" s="1"/>
      <c r="G118" s="21">
        <v>1</v>
      </c>
    </row>
    <row r="119" spans="1:7" x14ac:dyDescent="0.2">
      <c r="A119" s="32"/>
      <c r="B119" s="19" t="s">
        <v>1678</v>
      </c>
      <c r="C119" s="20">
        <v>1</v>
      </c>
      <c r="D119" s="1"/>
      <c r="E119" s="1"/>
      <c r="F119" s="1"/>
      <c r="G119" s="21">
        <v>1</v>
      </c>
    </row>
    <row r="120" spans="1:7" x14ac:dyDescent="0.2">
      <c r="A120" s="32"/>
      <c r="B120" s="19" t="s">
        <v>631</v>
      </c>
      <c r="C120" s="20"/>
      <c r="D120" s="1"/>
      <c r="E120" s="1">
        <v>1</v>
      </c>
      <c r="F120" s="1"/>
      <c r="G120" s="21">
        <v>1</v>
      </c>
    </row>
    <row r="121" spans="1:7" x14ac:dyDescent="0.2">
      <c r="A121" s="32"/>
      <c r="B121" s="19" t="s">
        <v>148</v>
      </c>
      <c r="C121" s="20">
        <v>2</v>
      </c>
      <c r="D121" s="1">
        <v>1</v>
      </c>
      <c r="E121" s="1"/>
      <c r="F121" s="1"/>
      <c r="G121" s="21">
        <v>3</v>
      </c>
    </row>
    <row r="122" spans="1:7" x14ac:dyDescent="0.2">
      <c r="A122" s="32"/>
      <c r="B122" s="19" t="s">
        <v>636</v>
      </c>
      <c r="C122" s="20"/>
      <c r="D122" s="1"/>
      <c r="E122" s="1">
        <v>1</v>
      </c>
      <c r="F122" s="1"/>
      <c r="G122" s="21">
        <v>1</v>
      </c>
    </row>
    <row r="123" spans="1:7" x14ac:dyDescent="0.2">
      <c r="A123" s="32"/>
      <c r="B123" s="19" t="s">
        <v>248</v>
      </c>
      <c r="C123" s="20"/>
      <c r="D123" s="1">
        <v>1</v>
      </c>
      <c r="E123" s="1"/>
      <c r="F123" s="1"/>
      <c r="G123" s="21">
        <v>1</v>
      </c>
    </row>
    <row r="124" spans="1:7" x14ac:dyDescent="0.2">
      <c r="A124" s="32"/>
      <c r="B124" s="19" t="s">
        <v>269</v>
      </c>
      <c r="C124" s="20">
        <v>2</v>
      </c>
      <c r="D124" s="1">
        <v>1</v>
      </c>
      <c r="E124" s="1">
        <v>1</v>
      </c>
      <c r="F124" s="1"/>
      <c r="G124" s="21">
        <v>4</v>
      </c>
    </row>
    <row r="125" spans="1:7" x14ac:dyDescent="0.2">
      <c r="A125" s="32"/>
      <c r="B125" s="19" t="s">
        <v>674</v>
      </c>
      <c r="C125" s="20"/>
      <c r="D125" s="1"/>
      <c r="E125" s="1">
        <v>1</v>
      </c>
      <c r="F125" s="1"/>
      <c r="G125" s="21">
        <v>1</v>
      </c>
    </row>
    <row r="126" spans="1:7" x14ac:dyDescent="0.2">
      <c r="A126" s="13" t="s">
        <v>53</v>
      </c>
      <c r="B126" s="13" t="s">
        <v>50</v>
      </c>
      <c r="C126" s="16"/>
      <c r="D126" s="17">
        <v>3</v>
      </c>
      <c r="E126" s="17"/>
      <c r="F126" s="17"/>
      <c r="G126" s="18">
        <v>3</v>
      </c>
    </row>
    <row r="127" spans="1:7" x14ac:dyDescent="0.2">
      <c r="A127" s="32"/>
      <c r="B127" s="19" t="s">
        <v>1621</v>
      </c>
      <c r="C127" s="20"/>
      <c r="D127" s="1">
        <v>1</v>
      </c>
      <c r="E127" s="1"/>
      <c r="F127" s="1"/>
      <c r="G127" s="21">
        <v>1</v>
      </c>
    </row>
    <row r="128" spans="1:7" x14ac:dyDescent="0.2">
      <c r="A128" s="32"/>
      <c r="B128" s="19" t="s">
        <v>780</v>
      </c>
      <c r="C128" s="20"/>
      <c r="D128" s="1"/>
      <c r="E128" s="1">
        <v>1</v>
      </c>
      <c r="F128" s="1"/>
      <c r="G128" s="21">
        <v>1</v>
      </c>
    </row>
    <row r="129" spans="1:7" x14ac:dyDescent="0.2">
      <c r="A129" s="13" t="s">
        <v>27</v>
      </c>
      <c r="B129" s="13" t="s">
        <v>36</v>
      </c>
      <c r="C129" s="16"/>
      <c r="D129" s="17">
        <v>1</v>
      </c>
      <c r="E129" s="17">
        <v>1</v>
      </c>
      <c r="F129" s="17"/>
      <c r="G129" s="18">
        <v>2</v>
      </c>
    </row>
    <row r="130" spans="1:7" x14ac:dyDescent="0.2">
      <c r="A130" s="32"/>
      <c r="B130" s="19" t="s">
        <v>931</v>
      </c>
      <c r="C130" s="20"/>
      <c r="D130" s="1">
        <v>2</v>
      </c>
      <c r="E130" s="1"/>
      <c r="F130" s="1"/>
      <c r="G130" s="21">
        <v>2</v>
      </c>
    </row>
    <row r="131" spans="1:7" x14ac:dyDescent="0.2">
      <c r="A131" s="32"/>
      <c r="B131" s="19" t="s">
        <v>473</v>
      </c>
      <c r="C131" s="20"/>
      <c r="D131" s="1">
        <v>2</v>
      </c>
      <c r="E131" s="1">
        <v>1</v>
      </c>
      <c r="F131" s="1"/>
      <c r="G131" s="21">
        <v>3</v>
      </c>
    </row>
    <row r="132" spans="1:7" x14ac:dyDescent="0.2">
      <c r="A132" s="32"/>
      <c r="B132" s="19" t="s">
        <v>645</v>
      </c>
      <c r="C132" s="20"/>
      <c r="D132" s="1">
        <v>1</v>
      </c>
      <c r="E132" s="1"/>
      <c r="F132" s="1"/>
      <c r="G132" s="21">
        <v>1</v>
      </c>
    </row>
    <row r="133" spans="1:7" x14ac:dyDescent="0.2">
      <c r="A133" s="32"/>
      <c r="B133" s="19" t="s">
        <v>1456</v>
      </c>
      <c r="C133" s="20">
        <v>3</v>
      </c>
      <c r="D133" s="1"/>
      <c r="E133" s="1">
        <v>1</v>
      </c>
      <c r="F133" s="1"/>
      <c r="G133" s="21">
        <v>4</v>
      </c>
    </row>
    <row r="134" spans="1:7" x14ac:dyDescent="0.2">
      <c r="A134" s="32"/>
      <c r="B134" s="19" t="s">
        <v>721</v>
      </c>
      <c r="C134" s="20"/>
      <c r="D134" s="1"/>
      <c r="E134" s="1">
        <v>1</v>
      </c>
      <c r="F134" s="1"/>
      <c r="G134" s="21">
        <v>1</v>
      </c>
    </row>
    <row r="135" spans="1:7" x14ac:dyDescent="0.2">
      <c r="A135" s="32"/>
      <c r="B135" s="19" t="s">
        <v>656</v>
      </c>
      <c r="C135" s="20">
        <v>1</v>
      </c>
      <c r="D135" s="1">
        <v>5</v>
      </c>
      <c r="E135" s="1">
        <v>7</v>
      </c>
      <c r="F135" s="1"/>
      <c r="G135" s="21">
        <v>13</v>
      </c>
    </row>
    <row r="136" spans="1:7" x14ac:dyDescent="0.2">
      <c r="A136" s="32"/>
      <c r="B136" s="19" t="s">
        <v>660</v>
      </c>
      <c r="C136" s="20">
        <v>1</v>
      </c>
      <c r="D136" s="1">
        <v>1</v>
      </c>
      <c r="E136" s="1"/>
      <c r="F136" s="1"/>
      <c r="G136" s="21">
        <v>2</v>
      </c>
    </row>
    <row r="137" spans="1:7" x14ac:dyDescent="0.2">
      <c r="A137" s="32"/>
      <c r="B137" s="19" t="s">
        <v>97</v>
      </c>
      <c r="C137" s="20"/>
      <c r="D137" s="1">
        <v>1</v>
      </c>
      <c r="E137" s="1"/>
      <c r="F137" s="1"/>
      <c r="G137" s="21">
        <v>1</v>
      </c>
    </row>
    <row r="138" spans="1:7" x14ac:dyDescent="0.2">
      <c r="A138" s="32"/>
      <c r="B138" s="19" t="s">
        <v>1580</v>
      </c>
      <c r="C138" s="20"/>
      <c r="D138" s="1">
        <v>1</v>
      </c>
      <c r="E138" s="1"/>
      <c r="F138" s="1"/>
      <c r="G138" s="21">
        <v>1</v>
      </c>
    </row>
    <row r="139" spans="1:7" x14ac:dyDescent="0.2">
      <c r="A139" s="32"/>
      <c r="B139" s="19" t="s">
        <v>1453</v>
      </c>
      <c r="C139" s="20"/>
      <c r="D139" s="1"/>
      <c r="E139" s="1">
        <v>1</v>
      </c>
      <c r="F139" s="1"/>
      <c r="G139" s="21">
        <v>1</v>
      </c>
    </row>
    <row r="140" spans="1:7" x14ac:dyDescent="0.2">
      <c r="A140" s="32"/>
      <c r="B140" s="19" t="s">
        <v>691</v>
      </c>
      <c r="C140" s="20"/>
      <c r="D140" s="1"/>
      <c r="E140" s="1">
        <v>1</v>
      </c>
      <c r="F140" s="1"/>
      <c r="G140" s="21">
        <v>1</v>
      </c>
    </row>
    <row r="141" spans="1:7" x14ac:dyDescent="0.2">
      <c r="A141" s="32"/>
      <c r="B141" s="19" t="s">
        <v>125</v>
      </c>
      <c r="C141" s="20"/>
      <c r="D141" s="1"/>
      <c r="E141" s="1">
        <v>1</v>
      </c>
      <c r="F141" s="1"/>
      <c r="G141" s="21">
        <v>1</v>
      </c>
    </row>
    <row r="142" spans="1:7" x14ac:dyDescent="0.2">
      <c r="A142" s="32"/>
      <c r="B142" s="19" t="s">
        <v>663</v>
      </c>
      <c r="C142" s="20">
        <v>1</v>
      </c>
      <c r="D142" s="1">
        <v>2</v>
      </c>
      <c r="E142" s="1">
        <v>4</v>
      </c>
      <c r="F142" s="1"/>
      <c r="G142" s="21">
        <v>7</v>
      </c>
    </row>
    <row r="143" spans="1:7" x14ac:dyDescent="0.2">
      <c r="A143" s="32"/>
      <c r="B143" s="19" t="s">
        <v>1655</v>
      </c>
      <c r="C143" s="20">
        <v>1</v>
      </c>
      <c r="D143" s="1"/>
      <c r="E143" s="1">
        <v>1</v>
      </c>
      <c r="F143" s="1"/>
      <c r="G143" s="21">
        <v>2</v>
      </c>
    </row>
    <row r="144" spans="1:7" x14ac:dyDescent="0.2">
      <c r="A144" s="32"/>
      <c r="B144" s="19" t="s">
        <v>477</v>
      </c>
      <c r="C144" s="20"/>
      <c r="D144" s="1">
        <v>3</v>
      </c>
      <c r="E144" s="1">
        <v>3</v>
      </c>
      <c r="F144" s="1"/>
      <c r="G144" s="21">
        <v>6</v>
      </c>
    </row>
    <row r="145" spans="1:7" x14ac:dyDescent="0.2">
      <c r="A145" s="32"/>
      <c r="B145" s="19" t="s">
        <v>465</v>
      </c>
      <c r="C145" s="20">
        <v>2</v>
      </c>
      <c r="D145" s="1">
        <v>1</v>
      </c>
      <c r="E145" s="1"/>
      <c r="F145" s="1"/>
      <c r="G145" s="21">
        <v>3</v>
      </c>
    </row>
    <row r="146" spans="1:7" x14ac:dyDescent="0.2">
      <c r="A146" s="32"/>
      <c r="B146" s="19" t="s">
        <v>166</v>
      </c>
      <c r="C146" s="20"/>
      <c r="D146" s="1">
        <v>1</v>
      </c>
      <c r="E146" s="1">
        <v>1</v>
      </c>
      <c r="F146" s="1"/>
      <c r="G146" s="21">
        <v>2</v>
      </c>
    </row>
    <row r="147" spans="1:7" x14ac:dyDescent="0.2">
      <c r="A147" s="32"/>
      <c r="B147" s="19" t="s">
        <v>172</v>
      </c>
      <c r="C147" s="20">
        <v>1</v>
      </c>
      <c r="D147" s="1">
        <v>2</v>
      </c>
      <c r="E147" s="1">
        <v>2</v>
      </c>
      <c r="F147" s="1"/>
      <c r="G147" s="21">
        <v>5</v>
      </c>
    </row>
    <row r="148" spans="1:7" x14ac:dyDescent="0.2">
      <c r="A148" s="32"/>
      <c r="B148" s="19" t="s">
        <v>467</v>
      </c>
      <c r="C148" s="20"/>
      <c r="D148" s="1">
        <v>1</v>
      </c>
      <c r="E148" s="1">
        <v>1</v>
      </c>
      <c r="F148" s="1"/>
      <c r="G148" s="21">
        <v>2</v>
      </c>
    </row>
    <row r="149" spans="1:7" x14ac:dyDescent="0.2">
      <c r="A149" s="32"/>
      <c r="B149" s="19" t="s">
        <v>1357</v>
      </c>
      <c r="C149" s="20"/>
      <c r="D149" s="1"/>
      <c r="E149" s="1">
        <v>1</v>
      </c>
      <c r="F149" s="1"/>
      <c r="G149" s="21">
        <v>1</v>
      </c>
    </row>
    <row r="150" spans="1:7" x14ac:dyDescent="0.2">
      <c r="A150" s="32"/>
      <c r="B150" s="19" t="s">
        <v>1069</v>
      </c>
      <c r="C150" s="20"/>
      <c r="D150" s="1"/>
      <c r="E150" s="1">
        <v>1</v>
      </c>
      <c r="F150" s="1"/>
      <c r="G150" s="21">
        <v>1</v>
      </c>
    </row>
    <row r="151" spans="1:7" x14ac:dyDescent="0.2">
      <c r="A151" s="32"/>
      <c r="B151" s="19" t="s">
        <v>198</v>
      </c>
      <c r="C151" s="20"/>
      <c r="D151" s="1"/>
      <c r="E151" s="1">
        <v>1</v>
      </c>
      <c r="F151" s="1"/>
      <c r="G151" s="21">
        <v>1</v>
      </c>
    </row>
    <row r="152" spans="1:7" x14ac:dyDescent="0.2">
      <c r="A152" s="32"/>
      <c r="B152" s="19" t="s">
        <v>1649</v>
      </c>
      <c r="C152" s="20">
        <v>1</v>
      </c>
      <c r="D152" s="1">
        <v>1</v>
      </c>
      <c r="E152" s="1"/>
      <c r="F152" s="1"/>
      <c r="G152" s="21">
        <v>2</v>
      </c>
    </row>
    <row r="153" spans="1:7" x14ac:dyDescent="0.2">
      <c r="A153" s="32"/>
      <c r="B153" s="19" t="s">
        <v>1399</v>
      </c>
      <c r="C153" s="20">
        <v>2</v>
      </c>
      <c r="D153" s="1"/>
      <c r="E153" s="1">
        <v>2</v>
      </c>
      <c r="F153" s="1"/>
      <c r="G153" s="21">
        <v>4</v>
      </c>
    </row>
    <row r="154" spans="1:7" x14ac:dyDescent="0.2">
      <c r="A154" s="32"/>
      <c r="B154" s="19" t="s">
        <v>673</v>
      </c>
      <c r="C154" s="20"/>
      <c r="D154" s="1">
        <v>1</v>
      </c>
      <c r="E154" s="1"/>
      <c r="F154" s="1"/>
      <c r="G154" s="21">
        <v>1</v>
      </c>
    </row>
    <row r="155" spans="1:7" x14ac:dyDescent="0.2">
      <c r="A155" s="32"/>
      <c r="B155" s="19" t="s">
        <v>1563</v>
      </c>
      <c r="C155" s="20"/>
      <c r="D155" s="1"/>
      <c r="E155" s="1">
        <v>1</v>
      </c>
      <c r="F155" s="1"/>
      <c r="G155" s="21">
        <v>1</v>
      </c>
    </row>
    <row r="156" spans="1:7" x14ac:dyDescent="0.2">
      <c r="A156" s="32"/>
      <c r="B156" s="19" t="s">
        <v>747</v>
      </c>
      <c r="C156" s="20"/>
      <c r="D156" s="1"/>
      <c r="E156" s="1">
        <v>1</v>
      </c>
      <c r="F156" s="1"/>
      <c r="G156" s="21">
        <v>1</v>
      </c>
    </row>
    <row r="157" spans="1:7" x14ac:dyDescent="0.2">
      <c r="A157" s="32"/>
      <c r="B157" s="19" t="s">
        <v>754</v>
      </c>
      <c r="C157" s="20"/>
      <c r="D157" s="1"/>
      <c r="E157" s="1">
        <v>1</v>
      </c>
      <c r="F157" s="1"/>
      <c r="G157" s="21">
        <v>1</v>
      </c>
    </row>
    <row r="158" spans="1:7" x14ac:dyDescent="0.2">
      <c r="A158" s="32"/>
      <c r="B158" s="19" t="s">
        <v>1477</v>
      </c>
      <c r="C158" s="20"/>
      <c r="D158" s="1"/>
      <c r="E158" s="1">
        <v>1</v>
      </c>
      <c r="F158" s="1"/>
      <c r="G158" s="21">
        <v>1</v>
      </c>
    </row>
    <row r="159" spans="1:7" x14ac:dyDescent="0.2">
      <c r="A159" s="32"/>
      <c r="B159" s="19" t="s">
        <v>1472</v>
      </c>
      <c r="C159" s="20"/>
      <c r="D159" s="1">
        <v>1</v>
      </c>
      <c r="E159" s="1">
        <v>1</v>
      </c>
      <c r="F159" s="1"/>
      <c r="G159" s="21">
        <v>2</v>
      </c>
    </row>
    <row r="160" spans="1:7" x14ac:dyDescent="0.2">
      <c r="A160" s="32"/>
      <c r="B160" s="19" t="s">
        <v>462</v>
      </c>
      <c r="C160" s="20"/>
      <c r="D160" s="1">
        <v>2</v>
      </c>
      <c r="E160" s="1">
        <v>3</v>
      </c>
      <c r="F160" s="1"/>
      <c r="G160" s="21">
        <v>5</v>
      </c>
    </row>
    <row r="161" spans="1:7" x14ac:dyDescent="0.2">
      <c r="A161" s="32"/>
      <c r="B161" s="19" t="s">
        <v>684</v>
      </c>
      <c r="C161" s="20">
        <v>1</v>
      </c>
      <c r="D161" s="1"/>
      <c r="E161" s="1"/>
      <c r="F161" s="1"/>
      <c r="G161" s="21">
        <v>1</v>
      </c>
    </row>
    <row r="162" spans="1:7" x14ac:dyDescent="0.2">
      <c r="A162" s="32"/>
      <c r="B162" s="19" t="s">
        <v>679</v>
      </c>
      <c r="C162" s="20">
        <v>3</v>
      </c>
      <c r="D162" s="1">
        <v>1</v>
      </c>
      <c r="E162" s="1">
        <v>1</v>
      </c>
      <c r="F162" s="1"/>
      <c r="G162" s="21">
        <v>5</v>
      </c>
    </row>
    <row r="163" spans="1:7" x14ac:dyDescent="0.2">
      <c r="A163" s="32"/>
      <c r="B163" s="19" t="s">
        <v>492</v>
      </c>
      <c r="C163" s="20"/>
      <c r="D163" s="1"/>
      <c r="E163" s="1">
        <v>1</v>
      </c>
      <c r="F163" s="1"/>
      <c r="G163" s="21">
        <v>1</v>
      </c>
    </row>
    <row r="164" spans="1:7" x14ac:dyDescent="0.2">
      <c r="A164" s="32"/>
      <c r="B164" s="19" t="s">
        <v>662</v>
      </c>
      <c r="C164" s="20"/>
      <c r="D164" s="1">
        <v>2</v>
      </c>
      <c r="E164" s="1"/>
      <c r="F164" s="1"/>
      <c r="G164" s="21">
        <v>2</v>
      </c>
    </row>
    <row r="165" spans="1:7" x14ac:dyDescent="0.2">
      <c r="A165" s="13" t="s">
        <v>1785</v>
      </c>
      <c r="B165" s="13" t="s">
        <v>1785</v>
      </c>
      <c r="C165" s="16"/>
      <c r="D165" s="17"/>
      <c r="E165" s="17"/>
      <c r="F165" s="17"/>
      <c r="G165" s="18"/>
    </row>
    <row r="166" spans="1:7" x14ac:dyDescent="0.2">
      <c r="A166" s="22" t="s">
        <v>12</v>
      </c>
      <c r="B166" s="33"/>
      <c r="C166" s="23">
        <v>81</v>
      </c>
      <c r="D166" s="24">
        <v>114</v>
      </c>
      <c r="E166" s="24">
        <v>120</v>
      </c>
      <c r="F166" s="24"/>
      <c r="G166" s="25">
        <v>315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K20" sqref="K20"/>
    </sheetView>
  </sheetViews>
  <sheetFormatPr defaultRowHeight="12.75" x14ac:dyDescent="0.2"/>
  <cols>
    <col min="1" max="1" width="20.42578125" bestFit="1" customWidth="1"/>
    <col min="2" max="8" width="15.140625" bestFit="1" customWidth="1"/>
    <col min="9" max="9" width="15.140625" customWidth="1"/>
    <col min="10" max="10" width="15.140625" bestFit="1" customWidth="1"/>
    <col min="11" max="11" width="10.5703125" customWidth="1"/>
    <col min="12" max="12" width="10.5703125" bestFit="1" customWidth="1"/>
  </cols>
  <sheetData>
    <row r="1" spans="1:11" x14ac:dyDescent="0.2">
      <c r="A1" t="s">
        <v>434</v>
      </c>
    </row>
    <row r="3" spans="1:11" x14ac:dyDescent="0.2">
      <c r="A3" s="10" t="s">
        <v>15</v>
      </c>
      <c r="B3" s="10" t="s">
        <v>11</v>
      </c>
      <c r="C3" s="11"/>
      <c r="D3" s="11"/>
      <c r="E3" s="11"/>
      <c r="F3" s="11"/>
      <c r="G3" s="11"/>
      <c r="H3" s="11"/>
      <c r="I3" s="11"/>
      <c r="J3" s="11"/>
      <c r="K3" s="12"/>
    </row>
    <row r="4" spans="1:11" x14ac:dyDescent="0.2">
      <c r="A4" s="32"/>
      <c r="B4" s="13" t="s">
        <v>286</v>
      </c>
      <c r="C4" s="14" t="s">
        <v>289</v>
      </c>
      <c r="D4" s="14" t="s">
        <v>300</v>
      </c>
      <c r="E4" s="14" t="s">
        <v>299</v>
      </c>
      <c r="F4" s="14" t="s">
        <v>306</v>
      </c>
      <c r="G4" s="14" t="s">
        <v>333</v>
      </c>
      <c r="H4" s="14" t="s">
        <v>1785</v>
      </c>
      <c r="I4" s="14" t="s">
        <v>1443</v>
      </c>
      <c r="J4" s="14" t="s">
        <v>476</v>
      </c>
      <c r="K4" s="15" t="s">
        <v>12</v>
      </c>
    </row>
    <row r="5" spans="1:11" x14ac:dyDescent="0.2">
      <c r="A5" s="22" t="s">
        <v>13</v>
      </c>
      <c r="B5" s="23">
        <v>196</v>
      </c>
      <c r="C5" s="24">
        <v>71</v>
      </c>
      <c r="D5" s="24">
        <v>30</v>
      </c>
      <c r="E5" s="24">
        <v>5</v>
      </c>
      <c r="F5" s="24">
        <v>5</v>
      </c>
      <c r="G5" s="24">
        <v>4</v>
      </c>
      <c r="H5" s="24"/>
      <c r="I5" s="24">
        <v>2</v>
      </c>
      <c r="J5" s="24">
        <v>2</v>
      </c>
      <c r="K5" s="25">
        <v>315</v>
      </c>
    </row>
  </sheetData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4"/>
  <sheetViews>
    <sheetView workbookViewId="0">
      <pane ySplit="1" topLeftCell="A2" activePane="bottomLeft" state="frozen"/>
      <selection pane="bottomLeft" activeCell="D5" sqref="D5"/>
    </sheetView>
  </sheetViews>
  <sheetFormatPr defaultColWidth="61.7109375" defaultRowHeight="12.75" x14ac:dyDescent="0.2"/>
  <cols>
    <col min="1" max="1" width="13.42578125" bestFit="1" customWidth="1"/>
    <col min="2" max="2" width="20.140625" bestFit="1" customWidth="1"/>
    <col min="3" max="3" width="15" bestFit="1" customWidth="1"/>
    <col min="4" max="4" width="55.85546875" bestFit="1" customWidth="1"/>
    <col min="5" max="5" width="46.28515625" bestFit="1" customWidth="1"/>
    <col min="6" max="6" width="16.42578125" bestFit="1" customWidth="1"/>
    <col min="7" max="7" width="12.85546875" bestFit="1" customWidth="1"/>
    <col min="8" max="8" width="18.28515625" bestFit="1" customWidth="1"/>
    <col min="9" max="9" width="38.7109375" bestFit="1" customWidth="1"/>
  </cols>
  <sheetData>
    <row r="1" spans="1:10" ht="1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5</v>
      </c>
      <c r="F1" s="5" t="s">
        <v>630</v>
      </c>
      <c r="G1" s="5" t="s">
        <v>8</v>
      </c>
      <c r="H1" s="5" t="s">
        <v>11</v>
      </c>
      <c r="I1" s="5" t="s">
        <v>9</v>
      </c>
      <c r="J1" s="5" t="s">
        <v>10</v>
      </c>
    </row>
    <row r="2" spans="1:10" ht="30" x14ac:dyDescent="0.2">
      <c r="A2" s="8" t="s">
        <v>284</v>
      </c>
      <c r="B2" s="8" t="s">
        <v>285</v>
      </c>
      <c r="C2" s="9">
        <v>1</v>
      </c>
      <c r="D2" s="8" t="s">
        <v>1393</v>
      </c>
      <c r="E2" s="8" t="s">
        <v>657</v>
      </c>
      <c r="F2" s="8" t="s">
        <v>49</v>
      </c>
      <c r="G2" s="8" t="s">
        <v>762</v>
      </c>
      <c r="H2" s="8" t="s">
        <v>286</v>
      </c>
      <c r="I2" s="8" t="s">
        <v>287</v>
      </c>
      <c r="J2" s="8" t="s">
        <v>1394</v>
      </c>
    </row>
    <row r="3" spans="1:10" ht="30" x14ac:dyDescent="0.2">
      <c r="A3" s="8" t="s">
        <v>284</v>
      </c>
      <c r="B3" s="8" t="s">
        <v>285</v>
      </c>
      <c r="C3" s="9">
        <v>2</v>
      </c>
      <c r="D3" s="8" t="s">
        <v>1395</v>
      </c>
      <c r="E3" s="8" t="s">
        <v>705</v>
      </c>
      <c r="F3" s="8" t="s">
        <v>49</v>
      </c>
      <c r="G3" s="8" t="s">
        <v>762</v>
      </c>
      <c r="H3" s="8" t="s">
        <v>286</v>
      </c>
      <c r="I3" s="8" t="s">
        <v>287</v>
      </c>
      <c r="J3" s="8" t="s">
        <v>1394</v>
      </c>
    </row>
    <row r="4" spans="1:10" ht="30" x14ac:dyDescent="0.2">
      <c r="A4" s="8" t="s">
        <v>284</v>
      </c>
      <c r="B4" s="8" t="s">
        <v>285</v>
      </c>
      <c r="C4" s="9">
        <v>3</v>
      </c>
      <c r="D4" s="8" t="s">
        <v>742</v>
      </c>
      <c r="E4" s="8" t="s">
        <v>108</v>
      </c>
      <c r="F4" s="8" t="s">
        <v>49</v>
      </c>
      <c r="G4" s="8" t="s">
        <v>762</v>
      </c>
      <c r="H4" s="8" t="s">
        <v>286</v>
      </c>
      <c r="I4" s="8" t="s">
        <v>287</v>
      </c>
      <c r="J4" s="8" t="s">
        <v>1394</v>
      </c>
    </row>
    <row r="5" spans="1:10" ht="15" x14ac:dyDescent="0.2">
      <c r="A5" s="8" t="s">
        <v>284</v>
      </c>
      <c r="B5" s="8" t="s">
        <v>288</v>
      </c>
      <c r="C5" s="9">
        <v>2</v>
      </c>
      <c r="D5" s="8" t="s">
        <v>1396</v>
      </c>
      <c r="E5" s="8" t="s">
        <v>188</v>
      </c>
      <c r="F5" s="8" t="s">
        <v>67</v>
      </c>
      <c r="G5" s="8" t="s">
        <v>762</v>
      </c>
      <c r="H5" s="8" t="s">
        <v>289</v>
      </c>
      <c r="I5" s="8" t="s">
        <v>287</v>
      </c>
      <c r="J5" s="8" t="s">
        <v>1397</v>
      </c>
    </row>
    <row r="6" spans="1:10" ht="15" x14ac:dyDescent="0.2">
      <c r="A6" s="8" t="s">
        <v>284</v>
      </c>
      <c r="B6" s="8" t="s">
        <v>288</v>
      </c>
      <c r="C6" s="9">
        <v>3</v>
      </c>
      <c r="D6" s="8" t="s">
        <v>1398</v>
      </c>
      <c r="E6" s="8" t="s">
        <v>1399</v>
      </c>
      <c r="F6" s="8" t="s">
        <v>27</v>
      </c>
      <c r="G6" s="8" t="s">
        <v>762</v>
      </c>
      <c r="H6" s="8" t="s">
        <v>289</v>
      </c>
      <c r="I6" s="8" t="s">
        <v>287</v>
      </c>
      <c r="J6" s="8" t="s">
        <v>1397</v>
      </c>
    </row>
    <row r="7" spans="1:10" ht="15" x14ac:dyDescent="0.2">
      <c r="A7" s="8" t="s">
        <v>284</v>
      </c>
      <c r="B7" s="8" t="s">
        <v>1400</v>
      </c>
      <c r="C7" s="9">
        <v>1</v>
      </c>
      <c r="D7" s="8" t="s">
        <v>1401</v>
      </c>
      <c r="E7" s="8" t="s">
        <v>684</v>
      </c>
      <c r="F7" s="8" t="s">
        <v>27</v>
      </c>
      <c r="G7" s="8" t="s">
        <v>762</v>
      </c>
      <c r="H7" s="8" t="s">
        <v>286</v>
      </c>
      <c r="I7" s="8" t="s">
        <v>287</v>
      </c>
      <c r="J7" s="8" t="s">
        <v>1402</v>
      </c>
    </row>
    <row r="8" spans="1:10" ht="15" x14ac:dyDescent="0.2">
      <c r="A8" s="8" t="s">
        <v>284</v>
      </c>
      <c r="B8" s="8" t="s">
        <v>1400</v>
      </c>
      <c r="C8" s="9">
        <v>2</v>
      </c>
      <c r="D8" s="8" t="s">
        <v>1403</v>
      </c>
      <c r="E8" s="8" t="s">
        <v>36</v>
      </c>
      <c r="F8" s="8" t="s">
        <v>27</v>
      </c>
      <c r="G8" s="8" t="s">
        <v>762</v>
      </c>
      <c r="H8" s="8" t="s">
        <v>286</v>
      </c>
      <c r="I8" s="8" t="s">
        <v>287</v>
      </c>
      <c r="J8" s="8" t="s">
        <v>1402</v>
      </c>
    </row>
    <row r="9" spans="1:10" ht="15" x14ac:dyDescent="0.2">
      <c r="A9" s="8" t="s">
        <v>284</v>
      </c>
      <c r="B9" s="8" t="s">
        <v>1400</v>
      </c>
      <c r="C9" s="9">
        <v>2</v>
      </c>
      <c r="D9" s="8" t="s">
        <v>1404</v>
      </c>
      <c r="E9" s="8" t="s">
        <v>656</v>
      </c>
      <c r="F9" s="8" t="s">
        <v>27</v>
      </c>
      <c r="G9" s="8" t="s">
        <v>762</v>
      </c>
      <c r="H9" s="8" t="s">
        <v>286</v>
      </c>
      <c r="I9" s="8" t="s">
        <v>287</v>
      </c>
      <c r="J9" s="8" t="s">
        <v>1402</v>
      </c>
    </row>
    <row r="10" spans="1:10" ht="15" x14ac:dyDescent="0.2">
      <c r="A10" s="8" t="s">
        <v>284</v>
      </c>
      <c r="B10" s="8" t="s">
        <v>1400</v>
      </c>
      <c r="C10" s="9">
        <v>3</v>
      </c>
      <c r="D10" s="8" t="s">
        <v>1405</v>
      </c>
      <c r="E10" s="8" t="s">
        <v>1406</v>
      </c>
      <c r="F10" s="8" t="s">
        <v>1407</v>
      </c>
      <c r="G10" s="8" t="s">
        <v>762</v>
      </c>
      <c r="H10" s="8" t="s">
        <v>286</v>
      </c>
      <c r="I10" s="8" t="s">
        <v>287</v>
      </c>
      <c r="J10" s="8" t="s">
        <v>1402</v>
      </c>
    </row>
    <row r="11" spans="1:10" ht="15" x14ac:dyDescent="0.2">
      <c r="A11" s="8" t="s">
        <v>284</v>
      </c>
      <c r="B11" s="8" t="s">
        <v>291</v>
      </c>
      <c r="C11" s="9">
        <v>2</v>
      </c>
      <c r="D11" s="8" t="s">
        <v>1409</v>
      </c>
      <c r="E11" s="8" t="s">
        <v>931</v>
      </c>
      <c r="F11" s="8" t="s">
        <v>27</v>
      </c>
      <c r="G11" s="8" t="s">
        <v>762</v>
      </c>
      <c r="H11" s="8" t="s">
        <v>286</v>
      </c>
      <c r="I11" s="8" t="s">
        <v>287</v>
      </c>
      <c r="J11" s="8" t="s">
        <v>292</v>
      </c>
    </row>
    <row r="12" spans="1:10" ht="15" x14ac:dyDescent="0.2">
      <c r="A12" s="8" t="s">
        <v>284</v>
      </c>
      <c r="B12" s="8" t="s">
        <v>291</v>
      </c>
      <c r="C12" s="9">
        <v>3</v>
      </c>
      <c r="D12" s="8" t="s">
        <v>1410</v>
      </c>
      <c r="E12" s="8" t="s">
        <v>473</v>
      </c>
      <c r="F12" s="8" t="s">
        <v>27</v>
      </c>
      <c r="G12" s="8" t="s">
        <v>762</v>
      </c>
      <c r="H12" s="8" t="s">
        <v>286</v>
      </c>
      <c r="I12" s="8" t="s">
        <v>287</v>
      </c>
      <c r="J12" s="8" t="s">
        <v>292</v>
      </c>
    </row>
    <row r="13" spans="1:10" ht="15" x14ac:dyDescent="0.2">
      <c r="A13" s="8" t="s">
        <v>284</v>
      </c>
      <c r="B13" s="8" t="s">
        <v>291</v>
      </c>
      <c r="C13" s="9">
        <v>3</v>
      </c>
      <c r="D13" s="8" t="s">
        <v>293</v>
      </c>
      <c r="E13" s="8" t="s">
        <v>269</v>
      </c>
      <c r="F13" s="8" t="s">
        <v>68</v>
      </c>
      <c r="G13" s="8" t="s">
        <v>762</v>
      </c>
      <c r="H13" s="8" t="s">
        <v>286</v>
      </c>
      <c r="I13" s="8" t="s">
        <v>287</v>
      </c>
      <c r="J13" s="8" t="s">
        <v>292</v>
      </c>
    </row>
    <row r="14" spans="1:10" ht="15" x14ac:dyDescent="0.2">
      <c r="A14" s="8" t="s">
        <v>284</v>
      </c>
      <c r="B14" s="8" t="s">
        <v>294</v>
      </c>
      <c r="C14" s="9">
        <v>1</v>
      </c>
      <c r="D14" s="8" t="s">
        <v>1411</v>
      </c>
      <c r="E14" s="8" t="s">
        <v>1412</v>
      </c>
      <c r="F14" s="8" t="s">
        <v>26</v>
      </c>
      <c r="G14" s="8" t="s">
        <v>762</v>
      </c>
      <c r="H14" s="8" t="s">
        <v>286</v>
      </c>
      <c r="I14" s="8" t="s">
        <v>287</v>
      </c>
      <c r="J14" s="8" t="s">
        <v>1413</v>
      </c>
    </row>
    <row r="15" spans="1:10" ht="15" x14ac:dyDescent="0.2">
      <c r="A15" s="8" t="s">
        <v>284</v>
      </c>
      <c r="B15" s="8" t="s">
        <v>294</v>
      </c>
      <c r="C15" s="9">
        <v>2</v>
      </c>
      <c r="D15" s="8" t="s">
        <v>290</v>
      </c>
      <c r="E15" s="8" t="s">
        <v>60</v>
      </c>
      <c r="F15" s="8" t="s">
        <v>49</v>
      </c>
      <c r="G15" s="8" t="s">
        <v>762</v>
      </c>
      <c r="H15" s="8" t="s">
        <v>286</v>
      </c>
      <c r="I15" s="8" t="s">
        <v>287</v>
      </c>
      <c r="J15" s="8" t="s">
        <v>1413</v>
      </c>
    </row>
    <row r="16" spans="1:10" ht="15" x14ac:dyDescent="0.2">
      <c r="A16" s="8" t="s">
        <v>284</v>
      </c>
      <c r="B16" s="8" t="s">
        <v>294</v>
      </c>
      <c r="C16" s="9">
        <v>3</v>
      </c>
      <c r="D16" s="8" t="s">
        <v>290</v>
      </c>
      <c r="E16" s="8" t="s">
        <v>22</v>
      </c>
      <c r="F16" s="8" t="s">
        <v>25</v>
      </c>
      <c r="G16" s="8" t="s">
        <v>762</v>
      </c>
      <c r="H16" s="8" t="s">
        <v>286</v>
      </c>
      <c r="I16" s="8" t="s">
        <v>287</v>
      </c>
      <c r="J16" s="8" t="s">
        <v>1413</v>
      </c>
    </row>
    <row r="17" spans="1:10" ht="15" x14ac:dyDescent="0.2">
      <c r="A17" s="8" t="s">
        <v>284</v>
      </c>
      <c r="B17" s="8" t="s">
        <v>295</v>
      </c>
      <c r="C17" s="9">
        <v>1</v>
      </c>
      <c r="D17" s="8" t="s">
        <v>297</v>
      </c>
      <c r="E17" s="8" t="s">
        <v>1415</v>
      </c>
      <c r="F17" s="8" t="s">
        <v>80</v>
      </c>
      <c r="G17" s="8" t="s">
        <v>762</v>
      </c>
      <c r="H17" s="8" t="s">
        <v>286</v>
      </c>
      <c r="I17" s="8" t="s">
        <v>287</v>
      </c>
      <c r="J17" s="8" t="s">
        <v>296</v>
      </c>
    </row>
    <row r="18" spans="1:10" ht="15" x14ac:dyDescent="0.2">
      <c r="A18" s="8" t="s">
        <v>284</v>
      </c>
      <c r="B18" s="8" t="s">
        <v>295</v>
      </c>
      <c r="C18" s="9">
        <v>2</v>
      </c>
      <c r="D18" s="8" t="s">
        <v>634</v>
      </c>
      <c r="E18" s="8" t="s">
        <v>473</v>
      </c>
      <c r="F18" s="8" t="s">
        <v>27</v>
      </c>
      <c r="G18" s="8" t="s">
        <v>762</v>
      </c>
      <c r="H18" s="8" t="s">
        <v>286</v>
      </c>
      <c r="I18" s="8" t="s">
        <v>287</v>
      </c>
      <c r="J18" s="8" t="s">
        <v>296</v>
      </c>
    </row>
    <row r="19" spans="1:10" ht="15" x14ac:dyDescent="0.2">
      <c r="A19" s="8" t="s">
        <v>284</v>
      </c>
      <c r="B19" s="8" t="s">
        <v>295</v>
      </c>
      <c r="C19" s="9">
        <v>2</v>
      </c>
      <c r="D19" s="8" t="s">
        <v>297</v>
      </c>
      <c r="E19" s="8" t="s">
        <v>635</v>
      </c>
      <c r="F19" s="8" t="s">
        <v>80</v>
      </c>
      <c r="G19" s="8" t="s">
        <v>762</v>
      </c>
      <c r="H19" s="8" t="s">
        <v>286</v>
      </c>
      <c r="I19" s="8" t="s">
        <v>287</v>
      </c>
      <c r="J19" s="8" t="s">
        <v>296</v>
      </c>
    </row>
    <row r="20" spans="1:10" ht="15" x14ac:dyDescent="0.2">
      <c r="A20" s="8" t="s">
        <v>284</v>
      </c>
      <c r="B20" s="8" t="s">
        <v>295</v>
      </c>
      <c r="C20" s="9">
        <v>3</v>
      </c>
      <c r="D20" s="8" t="s">
        <v>1416</v>
      </c>
      <c r="E20" s="8" t="s">
        <v>1417</v>
      </c>
      <c r="F20" s="8" t="s">
        <v>34</v>
      </c>
      <c r="G20" s="8" t="s">
        <v>762</v>
      </c>
      <c r="H20" s="8" t="s">
        <v>286</v>
      </c>
      <c r="I20" s="8" t="s">
        <v>287</v>
      </c>
      <c r="J20" s="8" t="s">
        <v>296</v>
      </c>
    </row>
    <row r="21" spans="1:10" ht="30" x14ac:dyDescent="0.2">
      <c r="A21" s="8" t="s">
        <v>284</v>
      </c>
      <c r="B21" s="8" t="s">
        <v>298</v>
      </c>
      <c r="C21" s="9">
        <v>1</v>
      </c>
      <c r="D21" s="8" t="s">
        <v>1419</v>
      </c>
      <c r="E21" s="8" t="s">
        <v>495</v>
      </c>
      <c r="F21" s="8" t="s">
        <v>133</v>
      </c>
      <c r="G21" s="8" t="s">
        <v>21</v>
      </c>
      <c r="H21" s="8" t="s">
        <v>476</v>
      </c>
      <c r="I21" s="8" t="s">
        <v>287</v>
      </c>
      <c r="J21" s="8" t="s">
        <v>1420</v>
      </c>
    </row>
    <row r="22" spans="1:10" ht="30" x14ac:dyDescent="0.2">
      <c r="A22" s="8" t="s">
        <v>284</v>
      </c>
      <c r="B22" s="8" t="s">
        <v>298</v>
      </c>
      <c r="C22" s="9">
        <v>2</v>
      </c>
      <c r="D22" s="8" t="s">
        <v>1421</v>
      </c>
      <c r="E22" s="8" t="s">
        <v>581</v>
      </c>
      <c r="F22" s="8" t="s">
        <v>42</v>
      </c>
      <c r="G22" s="8" t="s">
        <v>762</v>
      </c>
      <c r="H22" s="8" t="s">
        <v>300</v>
      </c>
      <c r="I22" s="8" t="s">
        <v>287</v>
      </c>
      <c r="J22" s="8" t="s">
        <v>1420</v>
      </c>
    </row>
    <row r="23" spans="1:10" ht="30" x14ac:dyDescent="0.2">
      <c r="A23" s="8" t="s">
        <v>284</v>
      </c>
      <c r="B23" s="8" t="s">
        <v>298</v>
      </c>
      <c r="C23" s="9">
        <v>3</v>
      </c>
      <c r="D23" s="8" t="s">
        <v>1422</v>
      </c>
      <c r="E23" s="8" t="s">
        <v>1423</v>
      </c>
      <c r="F23" s="8" t="s">
        <v>20</v>
      </c>
      <c r="G23" s="8" t="s">
        <v>21</v>
      </c>
      <c r="H23" s="8" t="s">
        <v>299</v>
      </c>
      <c r="I23" s="8" t="s">
        <v>287</v>
      </c>
      <c r="J23" s="8" t="s">
        <v>1420</v>
      </c>
    </row>
    <row r="24" spans="1:10" ht="15" x14ac:dyDescent="0.2">
      <c r="A24" s="8" t="s">
        <v>301</v>
      </c>
      <c r="B24" s="8" t="s">
        <v>302</v>
      </c>
      <c r="C24" s="9">
        <v>1</v>
      </c>
      <c r="D24" s="8" t="s">
        <v>638</v>
      </c>
      <c r="E24" s="8" t="s">
        <v>639</v>
      </c>
      <c r="F24" s="8" t="s">
        <v>160</v>
      </c>
      <c r="G24" s="8" t="s">
        <v>762</v>
      </c>
      <c r="H24" s="8" t="s">
        <v>286</v>
      </c>
      <c r="I24" s="8" t="s">
        <v>1424</v>
      </c>
      <c r="J24" s="8" t="s">
        <v>1425</v>
      </c>
    </row>
    <row r="25" spans="1:10" ht="15" x14ac:dyDescent="0.2">
      <c r="A25" s="8" t="s">
        <v>301</v>
      </c>
      <c r="B25" s="8" t="s">
        <v>302</v>
      </c>
      <c r="C25" s="9">
        <v>2</v>
      </c>
      <c r="D25" s="8" t="s">
        <v>1426</v>
      </c>
      <c r="E25" s="8" t="s">
        <v>1427</v>
      </c>
      <c r="F25" s="8" t="s">
        <v>20</v>
      </c>
      <c r="G25" s="8" t="s">
        <v>21</v>
      </c>
      <c r="H25" s="8" t="s">
        <v>286</v>
      </c>
      <c r="I25" s="8" t="s">
        <v>1424</v>
      </c>
      <c r="J25" s="8" t="s">
        <v>1425</v>
      </c>
    </row>
    <row r="26" spans="1:10" ht="15" x14ac:dyDescent="0.2">
      <c r="A26" s="8" t="s">
        <v>301</v>
      </c>
      <c r="B26" s="8" t="s">
        <v>302</v>
      </c>
      <c r="C26" s="9">
        <v>3</v>
      </c>
      <c r="D26" s="8" t="s">
        <v>640</v>
      </c>
      <c r="E26" s="8" t="s">
        <v>92</v>
      </c>
      <c r="F26" s="8" t="s">
        <v>68</v>
      </c>
      <c r="G26" s="8" t="s">
        <v>762</v>
      </c>
      <c r="H26" s="8" t="s">
        <v>286</v>
      </c>
      <c r="I26" s="8" t="s">
        <v>1424</v>
      </c>
      <c r="J26" s="8" t="s">
        <v>1425</v>
      </c>
    </row>
    <row r="27" spans="1:10" ht="15" x14ac:dyDescent="0.2">
      <c r="A27" s="8" t="s">
        <v>301</v>
      </c>
      <c r="B27" s="8" t="s">
        <v>302</v>
      </c>
      <c r="C27" s="9">
        <v>3</v>
      </c>
      <c r="D27" s="8" t="s">
        <v>641</v>
      </c>
      <c r="E27" s="8" t="s">
        <v>257</v>
      </c>
      <c r="F27" s="8" t="s">
        <v>124</v>
      </c>
      <c r="G27" s="8" t="s">
        <v>762</v>
      </c>
      <c r="H27" s="8" t="s">
        <v>286</v>
      </c>
      <c r="I27" s="8" t="s">
        <v>1424</v>
      </c>
      <c r="J27" s="8" t="s">
        <v>1425</v>
      </c>
    </row>
    <row r="28" spans="1:10" ht="15" x14ac:dyDescent="0.2">
      <c r="A28" s="8" t="s">
        <v>301</v>
      </c>
      <c r="B28" s="8" t="s">
        <v>303</v>
      </c>
      <c r="C28" s="9">
        <v>1</v>
      </c>
      <c r="D28" s="8" t="s">
        <v>1429</v>
      </c>
      <c r="E28" s="8" t="s">
        <v>852</v>
      </c>
      <c r="F28" s="8" t="s">
        <v>30</v>
      </c>
      <c r="G28" s="8" t="s">
        <v>762</v>
      </c>
      <c r="H28" s="8" t="s">
        <v>286</v>
      </c>
      <c r="I28" s="8" t="s">
        <v>1424</v>
      </c>
      <c r="J28" s="8" t="s">
        <v>642</v>
      </c>
    </row>
    <row r="29" spans="1:10" ht="15" x14ac:dyDescent="0.2">
      <c r="A29" s="8" t="s">
        <v>301</v>
      </c>
      <c r="B29" s="8" t="s">
        <v>303</v>
      </c>
      <c r="C29" s="9">
        <v>2</v>
      </c>
      <c r="D29" s="8" t="s">
        <v>643</v>
      </c>
      <c r="E29" s="8" t="s">
        <v>1427</v>
      </c>
      <c r="F29" s="8" t="s">
        <v>20</v>
      </c>
      <c r="G29" s="8" t="s">
        <v>21</v>
      </c>
      <c r="H29" s="8" t="s">
        <v>286</v>
      </c>
      <c r="I29" s="8" t="s">
        <v>1424</v>
      </c>
      <c r="J29" s="8" t="s">
        <v>642</v>
      </c>
    </row>
    <row r="30" spans="1:10" ht="15" x14ac:dyDescent="0.2">
      <c r="A30" s="8" t="s">
        <v>301</v>
      </c>
      <c r="B30" s="8" t="s">
        <v>303</v>
      </c>
      <c r="C30" s="9">
        <v>3</v>
      </c>
      <c r="D30" s="8" t="s">
        <v>1430</v>
      </c>
      <c r="E30" s="8" t="s">
        <v>647</v>
      </c>
      <c r="F30" s="8" t="s">
        <v>222</v>
      </c>
      <c r="G30" s="8" t="s">
        <v>762</v>
      </c>
      <c r="H30" s="8" t="s">
        <v>286</v>
      </c>
      <c r="I30" s="8" t="s">
        <v>1424</v>
      </c>
      <c r="J30" s="8" t="s">
        <v>642</v>
      </c>
    </row>
    <row r="31" spans="1:10" ht="15" x14ac:dyDescent="0.2">
      <c r="A31" s="8" t="s">
        <v>301</v>
      </c>
      <c r="B31" s="8" t="s">
        <v>303</v>
      </c>
      <c r="C31" s="9">
        <v>3</v>
      </c>
      <c r="D31" s="8" t="s">
        <v>1431</v>
      </c>
      <c r="E31" s="8" t="s">
        <v>644</v>
      </c>
      <c r="F31" s="8" t="s">
        <v>49</v>
      </c>
      <c r="G31" s="8" t="s">
        <v>762</v>
      </c>
      <c r="H31" s="8" t="s">
        <v>286</v>
      </c>
      <c r="I31" s="8" t="s">
        <v>1424</v>
      </c>
      <c r="J31" s="8" t="s">
        <v>642</v>
      </c>
    </row>
    <row r="32" spans="1:10" ht="15" x14ac:dyDescent="0.2">
      <c r="A32" s="8" t="s">
        <v>301</v>
      </c>
      <c r="B32" s="8" t="s">
        <v>174</v>
      </c>
      <c r="C32" s="9">
        <v>1</v>
      </c>
      <c r="D32" s="8" t="s">
        <v>1432</v>
      </c>
      <c r="E32" s="8" t="s">
        <v>1427</v>
      </c>
      <c r="F32" s="8" t="s">
        <v>20</v>
      </c>
      <c r="G32" s="8" t="s">
        <v>21</v>
      </c>
      <c r="H32" s="8" t="s">
        <v>286</v>
      </c>
      <c r="I32" s="8" t="s">
        <v>1424</v>
      </c>
      <c r="J32" s="8" t="s">
        <v>646</v>
      </c>
    </row>
    <row r="33" spans="1:10" ht="15" x14ac:dyDescent="0.2">
      <c r="A33" s="8" t="s">
        <v>301</v>
      </c>
      <c r="B33" s="8" t="s">
        <v>174</v>
      </c>
      <c r="C33" s="9">
        <v>2</v>
      </c>
      <c r="D33" s="8" t="s">
        <v>1433</v>
      </c>
      <c r="E33" s="8" t="s">
        <v>1427</v>
      </c>
      <c r="F33" s="8" t="s">
        <v>20</v>
      </c>
      <c r="G33" s="8" t="s">
        <v>21</v>
      </c>
      <c r="H33" s="8" t="s">
        <v>286</v>
      </c>
      <c r="I33" s="8" t="s">
        <v>1424</v>
      </c>
      <c r="J33" s="8" t="s">
        <v>646</v>
      </c>
    </row>
    <row r="34" spans="1:10" ht="15" x14ac:dyDescent="0.2">
      <c r="A34" s="8" t="s">
        <v>301</v>
      </c>
      <c r="B34" s="8" t="s">
        <v>174</v>
      </c>
      <c r="C34" s="9">
        <v>3</v>
      </c>
      <c r="D34" s="8" t="s">
        <v>1434</v>
      </c>
      <c r="E34" s="8" t="s">
        <v>780</v>
      </c>
      <c r="F34" s="8" t="s">
        <v>53</v>
      </c>
      <c r="G34" s="8" t="s">
        <v>762</v>
      </c>
      <c r="H34" s="8" t="s">
        <v>286</v>
      </c>
      <c r="I34" s="8" t="s">
        <v>1424</v>
      </c>
      <c r="J34" s="8" t="s">
        <v>646</v>
      </c>
    </row>
    <row r="35" spans="1:10" ht="15" x14ac:dyDescent="0.2">
      <c r="A35" s="8" t="s">
        <v>301</v>
      </c>
      <c r="B35" s="8" t="s">
        <v>304</v>
      </c>
      <c r="C35" s="9">
        <v>1</v>
      </c>
      <c r="D35" s="8" t="s">
        <v>1435</v>
      </c>
      <c r="E35" s="8" t="s">
        <v>120</v>
      </c>
      <c r="F35" s="8" t="s">
        <v>49</v>
      </c>
      <c r="G35" s="8" t="s">
        <v>762</v>
      </c>
      <c r="H35" s="8" t="s">
        <v>289</v>
      </c>
      <c r="I35" s="8" t="s">
        <v>1424</v>
      </c>
      <c r="J35" s="8" t="s">
        <v>1436</v>
      </c>
    </row>
    <row r="36" spans="1:10" ht="15" x14ac:dyDescent="0.2">
      <c r="A36" s="8" t="s">
        <v>301</v>
      </c>
      <c r="B36" s="8" t="s">
        <v>304</v>
      </c>
      <c r="C36" s="9">
        <v>2</v>
      </c>
      <c r="D36" s="8" t="s">
        <v>316</v>
      </c>
      <c r="E36" s="8" t="s">
        <v>269</v>
      </c>
      <c r="F36" s="8" t="s">
        <v>68</v>
      </c>
      <c r="G36" s="8" t="s">
        <v>762</v>
      </c>
      <c r="H36" s="8" t="s">
        <v>289</v>
      </c>
      <c r="I36" s="8" t="s">
        <v>1424</v>
      </c>
      <c r="J36" s="8" t="s">
        <v>1436</v>
      </c>
    </row>
    <row r="37" spans="1:10" ht="15" x14ac:dyDescent="0.2">
      <c r="A37" s="8" t="s">
        <v>301</v>
      </c>
      <c r="B37" s="8" t="s">
        <v>304</v>
      </c>
      <c r="C37" s="9">
        <v>3</v>
      </c>
      <c r="D37" s="8" t="s">
        <v>1437</v>
      </c>
      <c r="E37" s="8" t="s">
        <v>266</v>
      </c>
      <c r="F37" s="8" t="s">
        <v>133</v>
      </c>
      <c r="G37" s="8" t="s">
        <v>21</v>
      </c>
      <c r="H37" s="8" t="s">
        <v>289</v>
      </c>
      <c r="I37" s="8" t="s">
        <v>1424</v>
      </c>
      <c r="J37" s="8" t="s">
        <v>1436</v>
      </c>
    </row>
    <row r="38" spans="1:10" ht="30" x14ac:dyDescent="0.2">
      <c r="A38" s="8" t="s">
        <v>301</v>
      </c>
      <c r="B38" s="8" t="s">
        <v>305</v>
      </c>
      <c r="C38" s="9">
        <v>1</v>
      </c>
      <c r="D38" s="8" t="s">
        <v>1438</v>
      </c>
      <c r="E38" s="8" t="s">
        <v>1439</v>
      </c>
      <c r="F38" s="8" t="s">
        <v>28</v>
      </c>
      <c r="G38" s="8" t="s">
        <v>762</v>
      </c>
      <c r="H38" s="8" t="s">
        <v>300</v>
      </c>
      <c r="I38" s="8" t="s">
        <v>1424</v>
      </c>
      <c r="J38" s="8" t="s">
        <v>1440</v>
      </c>
    </row>
    <row r="39" spans="1:10" ht="30" x14ac:dyDescent="0.2">
      <c r="A39" s="8" t="s">
        <v>301</v>
      </c>
      <c r="B39" s="8" t="s">
        <v>305</v>
      </c>
      <c r="C39" s="9">
        <v>2</v>
      </c>
      <c r="D39" s="8" t="s">
        <v>1442</v>
      </c>
      <c r="E39" s="8" t="s">
        <v>736</v>
      </c>
      <c r="F39" s="8" t="s">
        <v>45</v>
      </c>
      <c r="G39" s="8" t="s">
        <v>762</v>
      </c>
      <c r="H39" s="8" t="s">
        <v>1443</v>
      </c>
      <c r="I39" s="8" t="s">
        <v>1424</v>
      </c>
      <c r="J39" s="8" t="s">
        <v>1440</v>
      </c>
    </row>
    <row r="40" spans="1:10" ht="30" x14ac:dyDescent="0.2">
      <c r="A40" s="8" t="s">
        <v>301</v>
      </c>
      <c r="B40" s="8" t="s">
        <v>305</v>
      </c>
      <c r="C40" s="9">
        <v>3</v>
      </c>
      <c r="D40" s="8" t="s">
        <v>1444</v>
      </c>
      <c r="E40" s="8" t="s">
        <v>1445</v>
      </c>
      <c r="F40" s="8" t="s">
        <v>39</v>
      </c>
      <c r="G40" s="8" t="s">
        <v>762</v>
      </c>
      <c r="H40" s="8" t="s">
        <v>289</v>
      </c>
      <c r="I40" s="8" t="s">
        <v>1424</v>
      </c>
      <c r="J40" s="8" t="s">
        <v>1440</v>
      </c>
    </row>
    <row r="41" spans="1:10" ht="15" x14ac:dyDescent="0.2">
      <c r="A41" s="8" t="s">
        <v>301</v>
      </c>
      <c r="B41" s="8" t="s">
        <v>307</v>
      </c>
      <c r="C41" s="9">
        <v>1</v>
      </c>
      <c r="D41" s="8" t="s">
        <v>1447</v>
      </c>
      <c r="E41" s="8" t="s">
        <v>458</v>
      </c>
      <c r="F41" s="8" t="s">
        <v>39</v>
      </c>
      <c r="G41" s="8" t="s">
        <v>762</v>
      </c>
      <c r="H41" s="8" t="s">
        <v>286</v>
      </c>
      <c r="I41" s="8" t="s">
        <v>1424</v>
      </c>
      <c r="J41" s="8" t="s">
        <v>650</v>
      </c>
    </row>
    <row r="42" spans="1:10" ht="15" x14ac:dyDescent="0.2">
      <c r="A42" s="8" t="s">
        <v>301</v>
      </c>
      <c r="B42" s="8" t="s">
        <v>307</v>
      </c>
      <c r="C42" s="9">
        <v>2</v>
      </c>
      <c r="D42" s="8" t="s">
        <v>1448</v>
      </c>
      <c r="E42" s="8" t="s">
        <v>1427</v>
      </c>
      <c r="F42" s="8" t="s">
        <v>20</v>
      </c>
      <c r="G42" s="8" t="s">
        <v>21</v>
      </c>
      <c r="H42" s="8" t="s">
        <v>286</v>
      </c>
      <c r="I42" s="8" t="s">
        <v>1424</v>
      </c>
      <c r="J42" s="8" t="s">
        <v>650</v>
      </c>
    </row>
    <row r="43" spans="1:10" ht="15" x14ac:dyDescent="0.2">
      <c r="A43" s="8" t="s">
        <v>301</v>
      </c>
      <c r="B43" s="8" t="s">
        <v>307</v>
      </c>
      <c r="C43" s="9">
        <v>3</v>
      </c>
      <c r="D43" s="8" t="s">
        <v>1449</v>
      </c>
      <c r="E43" s="8" t="s">
        <v>1423</v>
      </c>
      <c r="F43" s="8" t="s">
        <v>20</v>
      </c>
      <c r="G43" s="8" t="s">
        <v>21</v>
      </c>
      <c r="H43" s="8" t="s">
        <v>286</v>
      </c>
      <c r="I43" s="8" t="s">
        <v>1424</v>
      </c>
      <c r="J43" s="8" t="s">
        <v>650</v>
      </c>
    </row>
    <row r="44" spans="1:10" ht="15" x14ac:dyDescent="0.2">
      <c r="A44" s="8" t="s">
        <v>308</v>
      </c>
      <c r="B44" s="8" t="s">
        <v>309</v>
      </c>
      <c r="C44" s="9">
        <v>1</v>
      </c>
      <c r="D44" s="8" t="s">
        <v>310</v>
      </c>
      <c r="E44" s="8" t="s">
        <v>172</v>
      </c>
      <c r="F44" s="8" t="s">
        <v>27</v>
      </c>
      <c r="G44" s="8" t="s">
        <v>762</v>
      </c>
      <c r="H44" s="8" t="s">
        <v>286</v>
      </c>
      <c r="I44" s="8" t="s">
        <v>311</v>
      </c>
      <c r="J44" s="8" t="s">
        <v>651</v>
      </c>
    </row>
    <row r="45" spans="1:10" ht="15" x14ac:dyDescent="0.2">
      <c r="A45" s="8" t="s">
        <v>308</v>
      </c>
      <c r="B45" s="8" t="s">
        <v>309</v>
      </c>
      <c r="C45" s="9">
        <v>2</v>
      </c>
      <c r="D45" s="8" t="s">
        <v>1451</v>
      </c>
      <c r="E45" s="8" t="s">
        <v>662</v>
      </c>
      <c r="F45" s="8" t="s">
        <v>27</v>
      </c>
      <c r="G45" s="8" t="s">
        <v>762</v>
      </c>
      <c r="H45" s="8" t="s">
        <v>286</v>
      </c>
      <c r="I45" s="8" t="s">
        <v>311</v>
      </c>
      <c r="J45" s="8" t="s">
        <v>651</v>
      </c>
    </row>
    <row r="46" spans="1:10" ht="15" x14ac:dyDescent="0.2">
      <c r="A46" s="8" t="s">
        <v>308</v>
      </c>
      <c r="B46" s="8" t="s">
        <v>309</v>
      </c>
      <c r="C46" s="9">
        <v>3</v>
      </c>
      <c r="D46" s="8" t="s">
        <v>1452</v>
      </c>
      <c r="E46" s="8" t="s">
        <v>1453</v>
      </c>
      <c r="F46" s="8" t="s">
        <v>27</v>
      </c>
      <c r="G46" s="8" t="s">
        <v>762</v>
      </c>
      <c r="H46" s="8" t="s">
        <v>286</v>
      </c>
      <c r="I46" s="8" t="s">
        <v>311</v>
      </c>
      <c r="J46" s="8" t="s">
        <v>651</v>
      </c>
    </row>
    <row r="47" spans="1:10" ht="30" x14ac:dyDescent="0.2">
      <c r="A47" s="8" t="s">
        <v>308</v>
      </c>
      <c r="B47" s="8" t="s">
        <v>312</v>
      </c>
      <c r="C47" s="9">
        <v>1</v>
      </c>
      <c r="D47" s="8" t="s">
        <v>1455</v>
      </c>
      <c r="E47" s="8" t="s">
        <v>1456</v>
      </c>
      <c r="F47" s="8" t="s">
        <v>27</v>
      </c>
      <c r="G47" s="8" t="s">
        <v>762</v>
      </c>
      <c r="H47" s="8" t="s">
        <v>286</v>
      </c>
      <c r="I47" s="8" t="s">
        <v>311</v>
      </c>
      <c r="J47" s="8" t="s">
        <v>1457</v>
      </c>
    </row>
    <row r="48" spans="1:10" ht="30" x14ac:dyDescent="0.2">
      <c r="A48" s="8" t="s">
        <v>308</v>
      </c>
      <c r="B48" s="8" t="s">
        <v>312</v>
      </c>
      <c r="C48" s="9">
        <v>2</v>
      </c>
      <c r="D48" s="8" t="s">
        <v>1458</v>
      </c>
      <c r="E48" s="8" t="s">
        <v>195</v>
      </c>
      <c r="F48" s="8" t="s">
        <v>129</v>
      </c>
      <c r="G48" s="8" t="s">
        <v>762</v>
      </c>
      <c r="H48" s="8" t="s">
        <v>286</v>
      </c>
      <c r="I48" s="8" t="s">
        <v>311</v>
      </c>
      <c r="J48" s="8" t="s">
        <v>1457</v>
      </c>
    </row>
    <row r="49" spans="1:10" ht="30" x14ac:dyDescent="0.2">
      <c r="A49" s="8" t="s">
        <v>308</v>
      </c>
      <c r="B49" s="8" t="s">
        <v>312</v>
      </c>
      <c r="C49" s="9">
        <v>3</v>
      </c>
      <c r="D49" s="8" t="s">
        <v>1459</v>
      </c>
      <c r="E49" s="8" t="s">
        <v>1096</v>
      </c>
      <c r="F49" s="8" t="s">
        <v>42</v>
      </c>
      <c r="G49" s="8" t="s">
        <v>762</v>
      </c>
      <c r="H49" s="8" t="s">
        <v>286</v>
      </c>
      <c r="I49" s="8" t="s">
        <v>311</v>
      </c>
      <c r="J49" s="8" t="s">
        <v>1457</v>
      </c>
    </row>
    <row r="50" spans="1:10" ht="15" x14ac:dyDescent="0.2">
      <c r="A50" s="8" t="s">
        <v>308</v>
      </c>
      <c r="B50" s="8" t="s">
        <v>313</v>
      </c>
      <c r="C50" s="9">
        <v>3</v>
      </c>
      <c r="D50" s="8" t="s">
        <v>314</v>
      </c>
      <c r="E50" s="8" t="s">
        <v>237</v>
      </c>
      <c r="F50" s="8" t="s">
        <v>49</v>
      </c>
      <c r="G50" s="8" t="s">
        <v>762</v>
      </c>
      <c r="H50" s="8" t="s">
        <v>286</v>
      </c>
      <c r="I50" s="8" t="s">
        <v>311</v>
      </c>
      <c r="J50" s="8" t="s">
        <v>653</v>
      </c>
    </row>
    <row r="51" spans="1:10" ht="30" x14ac:dyDescent="0.2">
      <c r="A51" s="8" t="s">
        <v>308</v>
      </c>
      <c r="B51" s="8" t="s">
        <v>315</v>
      </c>
      <c r="C51" s="9">
        <v>1</v>
      </c>
      <c r="D51" s="8" t="s">
        <v>1460</v>
      </c>
      <c r="E51" s="8" t="s">
        <v>269</v>
      </c>
      <c r="F51" s="8" t="s">
        <v>68</v>
      </c>
      <c r="G51" s="8" t="s">
        <v>762</v>
      </c>
      <c r="H51" s="8" t="s">
        <v>289</v>
      </c>
      <c r="I51" s="8" t="s">
        <v>311</v>
      </c>
      <c r="J51" s="8" t="s">
        <v>1461</v>
      </c>
    </row>
    <row r="52" spans="1:10" ht="30" x14ac:dyDescent="0.2">
      <c r="A52" s="8" t="s">
        <v>308</v>
      </c>
      <c r="B52" s="8" t="s">
        <v>315</v>
      </c>
      <c r="C52" s="9">
        <v>2</v>
      </c>
      <c r="D52" s="8" t="s">
        <v>1462</v>
      </c>
      <c r="E52" s="8" t="s">
        <v>120</v>
      </c>
      <c r="F52" s="8" t="s">
        <v>49</v>
      </c>
      <c r="G52" s="8" t="s">
        <v>762</v>
      </c>
      <c r="H52" s="8" t="s">
        <v>289</v>
      </c>
      <c r="I52" s="8" t="s">
        <v>311</v>
      </c>
      <c r="J52" s="8" t="s">
        <v>1461</v>
      </c>
    </row>
    <row r="53" spans="1:10" ht="30" x14ac:dyDescent="0.2">
      <c r="A53" s="8" t="s">
        <v>308</v>
      </c>
      <c r="B53" s="8" t="s">
        <v>315</v>
      </c>
      <c r="C53" s="9">
        <v>3</v>
      </c>
      <c r="D53" s="8" t="s">
        <v>1463</v>
      </c>
      <c r="E53" s="8" t="s">
        <v>158</v>
      </c>
      <c r="F53" s="8" t="s">
        <v>160</v>
      </c>
      <c r="G53" s="8" t="s">
        <v>762</v>
      </c>
      <c r="H53" s="8" t="s">
        <v>289</v>
      </c>
      <c r="I53" s="8" t="s">
        <v>311</v>
      </c>
      <c r="J53" s="8" t="s">
        <v>1461</v>
      </c>
    </row>
    <row r="54" spans="1:10" ht="15" x14ac:dyDescent="0.2">
      <c r="A54" s="8" t="s">
        <v>308</v>
      </c>
      <c r="B54" s="8" t="s">
        <v>317</v>
      </c>
      <c r="C54" s="9">
        <v>1</v>
      </c>
      <c r="D54" s="8" t="s">
        <v>1464</v>
      </c>
      <c r="E54" s="8" t="s">
        <v>852</v>
      </c>
      <c r="F54" s="8" t="s">
        <v>30</v>
      </c>
      <c r="G54" s="8" t="s">
        <v>762</v>
      </c>
      <c r="H54" s="8" t="s">
        <v>286</v>
      </c>
      <c r="I54" s="8" t="s">
        <v>311</v>
      </c>
      <c r="J54" s="8" t="s">
        <v>319</v>
      </c>
    </row>
    <row r="55" spans="1:10" ht="15" x14ac:dyDescent="0.2">
      <c r="A55" s="8" t="s">
        <v>308</v>
      </c>
      <c r="B55" s="8" t="s">
        <v>317</v>
      </c>
      <c r="C55" s="9">
        <v>2</v>
      </c>
      <c r="D55" s="8" t="s">
        <v>318</v>
      </c>
      <c r="E55" s="8" t="s">
        <v>656</v>
      </c>
      <c r="F55" s="8" t="s">
        <v>27</v>
      </c>
      <c r="G55" s="8" t="s">
        <v>762</v>
      </c>
      <c r="H55" s="8" t="s">
        <v>286</v>
      </c>
      <c r="I55" s="8" t="s">
        <v>311</v>
      </c>
      <c r="J55" s="8" t="s">
        <v>319</v>
      </c>
    </row>
    <row r="56" spans="1:10" ht="15" x14ac:dyDescent="0.2">
      <c r="A56" s="8" t="s">
        <v>308</v>
      </c>
      <c r="B56" s="8" t="s">
        <v>317</v>
      </c>
      <c r="C56" s="9">
        <v>3</v>
      </c>
      <c r="D56" s="8" t="s">
        <v>1465</v>
      </c>
      <c r="E56" s="8" t="s">
        <v>75</v>
      </c>
      <c r="F56" s="8" t="s">
        <v>68</v>
      </c>
      <c r="G56" s="8" t="s">
        <v>762</v>
      </c>
      <c r="H56" s="8" t="s">
        <v>286</v>
      </c>
      <c r="I56" s="8" t="s">
        <v>311</v>
      </c>
      <c r="J56" s="8" t="s">
        <v>319</v>
      </c>
    </row>
    <row r="57" spans="1:10" ht="15" x14ac:dyDescent="0.2">
      <c r="A57" s="8" t="s">
        <v>308</v>
      </c>
      <c r="B57" s="8" t="s">
        <v>320</v>
      </c>
      <c r="C57" s="9">
        <v>2</v>
      </c>
      <c r="D57" s="8" t="s">
        <v>459</v>
      </c>
      <c r="E57" s="8" t="s">
        <v>193</v>
      </c>
      <c r="F57" s="8" t="s">
        <v>42</v>
      </c>
      <c r="G57" s="8" t="s">
        <v>762</v>
      </c>
      <c r="H57" s="8" t="s">
        <v>286</v>
      </c>
      <c r="I57" s="8" t="s">
        <v>311</v>
      </c>
      <c r="J57" s="8" t="s">
        <v>658</v>
      </c>
    </row>
    <row r="58" spans="1:10" ht="15" x14ac:dyDescent="0.2">
      <c r="A58" s="8" t="s">
        <v>308</v>
      </c>
      <c r="B58" s="8" t="s">
        <v>320</v>
      </c>
      <c r="C58" s="9">
        <v>3</v>
      </c>
      <c r="D58" s="8" t="s">
        <v>321</v>
      </c>
      <c r="E58" s="8" t="s">
        <v>125</v>
      </c>
      <c r="F58" s="8" t="s">
        <v>27</v>
      </c>
      <c r="G58" s="8" t="s">
        <v>762</v>
      </c>
      <c r="H58" s="8" t="s">
        <v>286</v>
      </c>
      <c r="I58" s="8" t="s">
        <v>311</v>
      </c>
      <c r="J58" s="8" t="s">
        <v>658</v>
      </c>
    </row>
    <row r="59" spans="1:10" ht="30" x14ac:dyDescent="0.2">
      <c r="A59" s="8" t="s">
        <v>308</v>
      </c>
      <c r="B59" s="8" t="s">
        <v>322</v>
      </c>
      <c r="C59" s="9">
        <v>1</v>
      </c>
      <c r="D59" s="8" t="s">
        <v>1467</v>
      </c>
      <c r="E59" s="8" t="s">
        <v>94</v>
      </c>
      <c r="F59" s="8" t="s">
        <v>49</v>
      </c>
      <c r="G59" s="8" t="s">
        <v>762</v>
      </c>
      <c r="H59" s="8" t="s">
        <v>299</v>
      </c>
      <c r="I59" s="8" t="s">
        <v>311</v>
      </c>
      <c r="J59" s="8" t="s">
        <v>1468</v>
      </c>
    </row>
    <row r="60" spans="1:10" ht="30" x14ac:dyDescent="0.2">
      <c r="A60" s="8" t="s">
        <v>308</v>
      </c>
      <c r="B60" s="8" t="s">
        <v>322</v>
      </c>
      <c r="C60" s="9">
        <v>2</v>
      </c>
      <c r="D60" s="8" t="s">
        <v>323</v>
      </c>
      <c r="E60" s="8" t="s">
        <v>50</v>
      </c>
      <c r="F60" s="8" t="s">
        <v>53</v>
      </c>
      <c r="G60" s="8" t="s">
        <v>762</v>
      </c>
      <c r="H60" s="8" t="s">
        <v>306</v>
      </c>
      <c r="I60" s="8" t="s">
        <v>311</v>
      </c>
      <c r="J60" s="8" t="s">
        <v>1468</v>
      </c>
    </row>
    <row r="61" spans="1:10" ht="30" x14ac:dyDescent="0.2">
      <c r="A61" s="8" t="s">
        <v>308</v>
      </c>
      <c r="B61" s="8" t="s">
        <v>322</v>
      </c>
      <c r="C61" s="9">
        <v>3</v>
      </c>
      <c r="D61" s="8" t="s">
        <v>1469</v>
      </c>
      <c r="E61" s="8" t="s">
        <v>637</v>
      </c>
      <c r="F61" s="8" t="s">
        <v>20</v>
      </c>
      <c r="G61" s="8" t="s">
        <v>21</v>
      </c>
      <c r="H61" s="8" t="s">
        <v>306</v>
      </c>
      <c r="I61" s="8" t="s">
        <v>311</v>
      </c>
      <c r="J61" s="8" t="s">
        <v>1468</v>
      </c>
    </row>
    <row r="62" spans="1:10" ht="15" x14ac:dyDescent="0.2">
      <c r="A62" s="8" t="s">
        <v>308</v>
      </c>
      <c r="B62" s="8" t="s">
        <v>324</v>
      </c>
      <c r="C62" s="9">
        <v>1</v>
      </c>
      <c r="D62" s="8" t="s">
        <v>659</v>
      </c>
      <c r="E62" s="8" t="s">
        <v>660</v>
      </c>
      <c r="F62" s="8" t="s">
        <v>27</v>
      </c>
      <c r="G62" s="8" t="s">
        <v>762</v>
      </c>
      <c r="H62" s="8" t="s">
        <v>286</v>
      </c>
      <c r="I62" s="8" t="s">
        <v>311</v>
      </c>
      <c r="J62" s="8" t="s">
        <v>325</v>
      </c>
    </row>
    <row r="63" spans="1:10" ht="15" x14ac:dyDescent="0.2">
      <c r="A63" s="8" t="s">
        <v>308</v>
      </c>
      <c r="B63" s="8" t="s">
        <v>324</v>
      </c>
      <c r="C63" s="9">
        <v>2</v>
      </c>
      <c r="D63" s="8" t="s">
        <v>460</v>
      </c>
      <c r="E63" s="8" t="s">
        <v>261</v>
      </c>
      <c r="F63" s="8" t="s">
        <v>28</v>
      </c>
      <c r="G63" s="8" t="s">
        <v>762</v>
      </c>
      <c r="H63" s="8" t="s">
        <v>286</v>
      </c>
      <c r="I63" s="8" t="s">
        <v>311</v>
      </c>
      <c r="J63" s="8" t="s">
        <v>325</v>
      </c>
    </row>
    <row r="64" spans="1:10" ht="15" x14ac:dyDescent="0.2">
      <c r="A64" s="8" t="s">
        <v>308</v>
      </c>
      <c r="B64" s="8" t="s">
        <v>324</v>
      </c>
      <c r="C64" s="9">
        <v>3</v>
      </c>
      <c r="D64" s="8" t="s">
        <v>1471</v>
      </c>
      <c r="E64" s="8" t="s">
        <v>36</v>
      </c>
      <c r="F64" s="8" t="s">
        <v>27</v>
      </c>
      <c r="G64" s="8" t="s">
        <v>762</v>
      </c>
      <c r="H64" s="8" t="s">
        <v>286</v>
      </c>
      <c r="I64" s="8" t="s">
        <v>311</v>
      </c>
      <c r="J64" s="8" t="s">
        <v>325</v>
      </c>
    </row>
    <row r="65" spans="1:10" ht="15" x14ac:dyDescent="0.2">
      <c r="A65" s="8" t="s">
        <v>308</v>
      </c>
      <c r="B65" s="8" t="s">
        <v>324</v>
      </c>
      <c r="C65" s="9">
        <v>3</v>
      </c>
      <c r="D65" s="8" t="s">
        <v>661</v>
      </c>
      <c r="E65" s="8" t="s">
        <v>1472</v>
      </c>
      <c r="F65" s="8" t="s">
        <v>27</v>
      </c>
      <c r="G65" s="8" t="s">
        <v>762</v>
      </c>
      <c r="H65" s="8" t="s">
        <v>286</v>
      </c>
      <c r="I65" s="8" t="s">
        <v>311</v>
      </c>
      <c r="J65" s="8" t="s">
        <v>325</v>
      </c>
    </row>
    <row r="66" spans="1:10" ht="30" x14ac:dyDescent="0.2">
      <c r="A66" s="8" t="s">
        <v>326</v>
      </c>
      <c r="B66" s="8" t="s">
        <v>327</v>
      </c>
      <c r="C66" s="9">
        <v>1</v>
      </c>
      <c r="D66" s="8" t="s">
        <v>1473</v>
      </c>
      <c r="E66" s="8" t="s">
        <v>663</v>
      </c>
      <c r="F66" s="8" t="s">
        <v>27</v>
      </c>
      <c r="G66" s="8" t="s">
        <v>762</v>
      </c>
      <c r="H66" s="8" t="s">
        <v>286</v>
      </c>
      <c r="I66" s="8" t="s">
        <v>328</v>
      </c>
      <c r="J66" s="8" t="s">
        <v>1474</v>
      </c>
    </row>
    <row r="67" spans="1:10" ht="30" x14ac:dyDescent="0.2">
      <c r="A67" s="8" t="s">
        <v>326</v>
      </c>
      <c r="B67" s="8" t="s">
        <v>327</v>
      </c>
      <c r="C67" s="9">
        <v>2</v>
      </c>
      <c r="D67" s="8" t="s">
        <v>1475</v>
      </c>
      <c r="E67" s="8" t="s">
        <v>660</v>
      </c>
      <c r="F67" s="8" t="s">
        <v>27</v>
      </c>
      <c r="G67" s="8" t="s">
        <v>762</v>
      </c>
      <c r="H67" s="8" t="s">
        <v>286</v>
      </c>
      <c r="I67" s="8" t="s">
        <v>328</v>
      </c>
      <c r="J67" s="8" t="s">
        <v>1474</v>
      </c>
    </row>
    <row r="68" spans="1:10" ht="30" x14ac:dyDescent="0.2">
      <c r="A68" s="8" t="s">
        <v>326</v>
      </c>
      <c r="B68" s="8" t="s">
        <v>327</v>
      </c>
      <c r="C68" s="9">
        <v>3</v>
      </c>
      <c r="D68" s="8" t="s">
        <v>1476</v>
      </c>
      <c r="E68" s="8" t="s">
        <v>1477</v>
      </c>
      <c r="F68" s="8" t="s">
        <v>27</v>
      </c>
      <c r="G68" s="8" t="s">
        <v>762</v>
      </c>
      <c r="H68" s="8" t="s">
        <v>286</v>
      </c>
      <c r="I68" s="8" t="s">
        <v>328</v>
      </c>
      <c r="J68" s="8" t="s">
        <v>1474</v>
      </c>
    </row>
    <row r="69" spans="1:10" ht="15" x14ac:dyDescent="0.2">
      <c r="A69" s="8" t="s">
        <v>326</v>
      </c>
      <c r="B69" s="8" t="s">
        <v>329</v>
      </c>
      <c r="C69" s="9">
        <v>1</v>
      </c>
      <c r="D69" s="8" t="s">
        <v>1479</v>
      </c>
      <c r="E69" s="8" t="s">
        <v>465</v>
      </c>
      <c r="F69" s="8" t="s">
        <v>27</v>
      </c>
      <c r="G69" s="8" t="s">
        <v>762</v>
      </c>
      <c r="H69" s="8" t="s">
        <v>286</v>
      </c>
      <c r="I69" s="8" t="s">
        <v>328</v>
      </c>
      <c r="J69" s="8" t="s">
        <v>1480</v>
      </c>
    </row>
    <row r="70" spans="1:10" ht="15" x14ac:dyDescent="0.2">
      <c r="A70" s="8" t="s">
        <v>326</v>
      </c>
      <c r="B70" s="8" t="s">
        <v>329</v>
      </c>
      <c r="C70" s="9">
        <v>2</v>
      </c>
      <c r="D70" s="8" t="s">
        <v>1481</v>
      </c>
      <c r="E70" s="8" t="s">
        <v>465</v>
      </c>
      <c r="F70" s="8" t="s">
        <v>27</v>
      </c>
      <c r="G70" s="8" t="s">
        <v>762</v>
      </c>
      <c r="H70" s="8" t="s">
        <v>286</v>
      </c>
      <c r="I70" s="8" t="s">
        <v>328</v>
      </c>
      <c r="J70" s="8" t="s">
        <v>1480</v>
      </c>
    </row>
    <row r="71" spans="1:10" ht="15" x14ac:dyDescent="0.2">
      <c r="A71" s="8" t="s">
        <v>326</v>
      </c>
      <c r="B71" s="8" t="s">
        <v>329</v>
      </c>
      <c r="C71" s="9">
        <v>3</v>
      </c>
      <c r="D71" s="8" t="s">
        <v>1482</v>
      </c>
      <c r="E71" s="8" t="s">
        <v>463</v>
      </c>
      <c r="F71" s="8" t="s">
        <v>49</v>
      </c>
      <c r="G71" s="8" t="s">
        <v>762</v>
      </c>
      <c r="H71" s="8" t="s">
        <v>286</v>
      </c>
      <c r="I71" s="8" t="s">
        <v>328</v>
      </c>
      <c r="J71" s="8" t="s">
        <v>1480</v>
      </c>
    </row>
    <row r="72" spans="1:10" ht="30" x14ac:dyDescent="0.2">
      <c r="A72" s="8" t="s">
        <v>326</v>
      </c>
      <c r="B72" s="8" t="s">
        <v>330</v>
      </c>
      <c r="C72" s="9">
        <v>1</v>
      </c>
      <c r="D72" s="8" t="s">
        <v>1483</v>
      </c>
      <c r="E72" s="8" t="s">
        <v>1427</v>
      </c>
      <c r="F72" s="8" t="s">
        <v>20</v>
      </c>
      <c r="G72" s="8" t="s">
        <v>21</v>
      </c>
      <c r="H72" s="8" t="s">
        <v>286</v>
      </c>
      <c r="I72" s="8" t="s">
        <v>328</v>
      </c>
      <c r="J72" s="8" t="s">
        <v>1484</v>
      </c>
    </row>
    <row r="73" spans="1:10" ht="30" x14ac:dyDescent="0.2">
      <c r="A73" s="8" t="s">
        <v>326</v>
      </c>
      <c r="B73" s="8" t="s">
        <v>330</v>
      </c>
      <c r="C73" s="9">
        <v>2</v>
      </c>
      <c r="D73" s="8" t="s">
        <v>1485</v>
      </c>
      <c r="E73" s="8" t="s">
        <v>663</v>
      </c>
      <c r="F73" s="8" t="s">
        <v>27</v>
      </c>
      <c r="G73" s="8" t="s">
        <v>762</v>
      </c>
      <c r="H73" s="8" t="s">
        <v>286</v>
      </c>
      <c r="I73" s="8" t="s">
        <v>328</v>
      </c>
      <c r="J73" s="8" t="s">
        <v>1484</v>
      </c>
    </row>
    <row r="74" spans="1:10" ht="30" x14ac:dyDescent="0.2">
      <c r="A74" s="8" t="s">
        <v>326</v>
      </c>
      <c r="B74" s="8" t="s">
        <v>330</v>
      </c>
      <c r="C74" s="9">
        <v>3</v>
      </c>
      <c r="D74" s="8" t="s">
        <v>1486</v>
      </c>
      <c r="E74" s="8" t="s">
        <v>649</v>
      </c>
      <c r="F74" s="8" t="s">
        <v>20</v>
      </c>
      <c r="G74" s="8" t="s">
        <v>21</v>
      </c>
      <c r="H74" s="8" t="s">
        <v>286</v>
      </c>
      <c r="I74" s="8" t="s">
        <v>328</v>
      </c>
      <c r="J74" s="8" t="s">
        <v>1484</v>
      </c>
    </row>
    <row r="75" spans="1:10" ht="30" x14ac:dyDescent="0.2">
      <c r="A75" s="8" t="s">
        <v>326</v>
      </c>
      <c r="B75" s="8" t="s">
        <v>331</v>
      </c>
      <c r="C75" s="9">
        <v>1</v>
      </c>
      <c r="D75" s="8" t="s">
        <v>1487</v>
      </c>
      <c r="E75" s="8" t="s">
        <v>656</v>
      </c>
      <c r="F75" s="8" t="s">
        <v>27</v>
      </c>
      <c r="G75" s="8" t="s">
        <v>762</v>
      </c>
      <c r="H75" s="8" t="s">
        <v>289</v>
      </c>
      <c r="I75" s="8" t="s">
        <v>328</v>
      </c>
      <c r="J75" s="8" t="s">
        <v>1488</v>
      </c>
    </row>
    <row r="76" spans="1:10" ht="30" x14ac:dyDescent="0.2">
      <c r="A76" s="8" t="s">
        <v>326</v>
      </c>
      <c r="B76" s="8" t="s">
        <v>331</v>
      </c>
      <c r="C76" s="9">
        <v>2</v>
      </c>
      <c r="D76" s="8" t="s">
        <v>1489</v>
      </c>
      <c r="E76" s="8" t="s">
        <v>905</v>
      </c>
      <c r="F76" s="8" t="s">
        <v>129</v>
      </c>
      <c r="G76" s="8" t="s">
        <v>762</v>
      </c>
      <c r="H76" s="8" t="s">
        <v>289</v>
      </c>
      <c r="I76" s="8" t="s">
        <v>328</v>
      </c>
      <c r="J76" s="8" t="s">
        <v>1488</v>
      </c>
    </row>
    <row r="77" spans="1:10" ht="30" x14ac:dyDescent="0.2">
      <c r="A77" s="8" t="s">
        <v>326</v>
      </c>
      <c r="B77" s="8" t="s">
        <v>331</v>
      </c>
      <c r="C77" s="9">
        <v>2</v>
      </c>
      <c r="D77" s="8" t="s">
        <v>1490</v>
      </c>
      <c r="E77" s="8" t="s">
        <v>483</v>
      </c>
      <c r="F77" s="8" t="s">
        <v>64</v>
      </c>
      <c r="G77" s="8" t="s">
        <v>762</v>
      </c>
      <c r="H77" s="8" t="s">
        <v>289</v>
      </c>
      <c r="I77" s="8" t="s">
        <v>328</v>
      </c>
      <c r="J77" s="8" t="s">
        <v>1488</v>
      </c>
    </row>
    <row r="78" spans="1:10" ht="30" x14ac:dyDescent="0.2">
      <c r="A78" s="8" t="s">
        <v>326</v>
      </c>
      <c r="B78" s="8" t="s">
        <v>331</v>
      </c>
      <c r="C78" s="9">
        <v>3</v>
      </c>
      <c r="D78" s="8" t="s">
        <v>1491</v>
      </c>
      <c r="E78" s="8" t="s">
        <v>668</v>
      </c>
      <c r="F78" s="8" t="s">
        <v>20</v>
      </c>
      <c r="G78" s="8" t="s">
        <v>21</v>
      </c>
      <c r="H78" s="8" t="s">
        <v>289</v>
      </c>
      <c r="I78" s="8" t="s">
        <v>328</v>
      </c>
      <c r="J78" s="8" t="s">
        <v>1488</v>
      </c>
    </row>
    <row r="79" spans="1:10" ht="30" x14ac:dyDescent="0.2">
      <c r="A79" s="8" t="s">
        <v>326</v>
      </c>
      <c r="B79" s="8" t="s">
        <v>332</v>
      </c>
      <c r="C79" s="9">
        <v>2</v>
      </c>
      <c r="D79" s="8" t="s">
        <v>1492</v>
      </c>
      <c r="E79" s="8" t="s">
        <v>1439</v>
      </c>
      <c r="F79" s="8" t="s">
        <v>28</v>
      </c>
      <c r="G79" s="8" t="s">
        <v>762</v>
      </c>
      <c r="H79" s="8" t="s">
        <v>306</v>
      </c>
      <c r="I79" s="8" t="s">
        <v>328</v>
      </c>
      <c r="J79" s="8" t="s">
        <v>1493</v>
      </c>
    </row>
    <row r="80" spans="1:10" ht="30" x14ac:dyDescent="0.2">
      <c r="A80" s="8" t="s">
        <v>326</v>
      </c>
      <c r="B80" s="8" t="s">
        <v>332</v>
      </c>
      <c r="C80" s="9">
        <v>3</v>
      </c>
      <c r="D80" s="8" t="s">
        <v>1494</v>
      </c>
      <c r="E80" s="8" t="s">
        <v>656</v>
      </c>
      <c r="F80" s="8" t="s">
        <v>27</v>
      </c>
      <c r="G80" s="8" t="s">
        <v>762</v>
      </c>
      <c r="H80" s="8" t="s">
        <v>333</v>
      </c>
      <c r="I80" s="8" t="s">
        <v>328</v>
      </c>
      <c r="J80" s="8" t="s">
        <v>1493</v>
      </c>
    </row>
    <row r="81" spans="1:10" ht="15" x14ac:dyDescent="0.2">
      <c r="A81" s="8" t="s">
        <v>334</v>
      </c>
      <c r="B81" s="8" t="s">
        <v>335</v>
      </c>
      <c r="C81" s="9">
        <v>1</v>
      </c>
      <c r="D81" s="8" t="s">
        <v>1495</v>
      </c>
      <c r="E81" s="8" t="s">
        <v>679</v>
      </c>
      <c r="F81" s="8" t="s">
        <v>27</v>
      </c>
      <c r="G81" s="8" t="s">
        <v>762</v>
      </c>
      <c r="H81" s="8" t="s">
        <v>286</v>
      </c>
      <c r="I81" s="8" t="s">
        <v>336</v>
      </c>
      <c r="J81" s="8" t="s">
        <v>672</v>
      </c>
    </row>
    <row r="82" spans="1:10" ht="15" x14ac:dyDescent="0.2">
      <c r="A82" s="8" t="s">
        <v>334</v>
      </c>
      <c r="B82" s="8" t="s">
        <v>335</v>
      </c>
      <c r="C82" s="9">
        <v>2</v>
      </c>
      <c r="D82" s="8" t="s">
        <v>1496</v>
      </c>
      <c r="E82" s="8" t="s">
        <v>467</v>
      </c>
      <c r="F82" s="8" t="s">
        <v>27</v>
      </c>
      <c r="G82" s="8" t="s">
        <v>762</v>
      </c>
      <c r="H82" s="8" t="s">
        <v>286</v>
      </c>
      <c r="I82" s="8" t="s">
        <v>336</v>
      </c>
      <c r="J82" s="8" t="s">
        <v>672</v>
      </c>
    </row>
    <row r="83" spans="1:10" ht="15" x14ac:dyDescent="0.2">
      <c r="A83" s="8" t="s">
        <v>334</v>
      </c>
      <c r="B83" s="8" t="s">
        <v>335</v>
      </c>
      <c r="C83" s="9">
        <v>3</v>
      </c>
      <c r="D83" s="8" t="s">
        <v>1497</v>
      </c>
      <c r="E83" s="8" t="s">
        <v>1069</v>
      </c>
      <c r="F83" s="8" t="s">
        <v>27</v>
      </c>
      <c r="G83" s="8" t="s">
        <v>762</v>
      </c>
      <c r="H83" s="8" t="s">
        <v>286</v>
      </c>
      <c r="I83" s="8" t="s">
        <v>336</v>
      </c>
      <c r="J83" s="8" t="s">
        <v>672</v>
      </c>
    </row>
    <row r="84" spans="1:10" ht="15" x14ac:dyDescent="0.2">
      <c r="A84" s="8" t="s">
        <v>334</v>
      </c>
      <c r="B84" s="8" t="s">
        <v>337</v>
      </c>
      <c r="C84" s="9">
        <v>1</v>
      </c>
      <c r="D84" s="8" t="s">
        <v>1498</v>
      </c>
      <c r="E84" s="8" t="s">
        <v>1456</v>
      </c>
      <c r="F84" s="8" t="s">
        <v>27</v>
      </c>
      <c r="G84" s="8" t="s">
        <v>762</v>
      </c>
      <c r="H84" s="8" t="s">
        <v>286</v>
      </c>
      <c r="I84" s="8" t="s">
        <v>336</v>
      </c>
      <c r="J84" s="8" t="s">
        <v>675</v>
      </c>
    </row>
    <row r="85" spans="1:10" ht="15" x14ac:dyDescent="0.2">
      <c r="A85" s="8" t="s">
        <v>334</v>
      </c>
      <c r="B85" s="8" t="s">
        <v>337</v>
      </c>
      <c r="C85" s="9">
        <v>2</v>
      </c>
      <c r="D85" s="8" t="s">
        <v>1499</v>
      </c>
      <c r="E85" s="8" t="s">
        <v>805</v>
      </c>
      <c r="F85" s="8" t="s">
        <v>45</v>
      </c>
      <c r="G85" s="8" t="s">
        <v>762</v>
      </c>
      <c r="H85" s="8" t="s">
        <v>286</v>
      </c>
      <c r="I85" s="8" t="s">
        <v>336</v>
      </c>
      <c r="J85" s="8" t="s">
        <v>675</v>
      </c>
    </row>
    <row r="86" spans="1:10" ht="15" x14ac:dyDescent="0.2">
      <c r="A86" s="8" t="s">
        <v>334</v>
      </c>
      <c r="B86" s="8" t="s">
        <v>337</v>
      </c>
      <c r="C86" s="9">
        <v>3</v>
      </c>
      <c r="D86" s="8" t="s">
        <v>1500</v>
      </c>
      <c r="E86" s="8" t="s">
        <v>1456</v>
      </c>
      <c r="F86" s="8" t="s">
        <v>27</v>
      </c>
      <c r="G86" s="8" t="s">
        <v>762</v>
      </c>
      <c r="H86" s="8" t="s">
        <v>286</v>
      </c>
      <c r="I86" s="8" t="s">
        <v>336</v>
      </c>
      <c r="J86" s="8" t="s">
        <v>675</v>
      </c>
    </row>
    <row r="87" spans="1:10" ht="15" x14ac:dyDescent="0.2">
      <c r="A87" s="8" t="s">
        <v>334</v>
      </c>
      <c r="B87" s="8" t="s">
        <v>338</v>
      </c>
      <c r="C87" s="9">
        <v>1</v>
      </c>
      <c r="D87" s="8" t="s">
        <v>1501</v>
      </c>
      <c r="E87" s="8" t="s">
        <v>679</v>
      </c>
      <c r="F87" s="8" t="s">
        <v>27</v>
      </c>
      <c r="G87" s="8" t="s">
        <v>762</v>
      </c>
      <c r="H87" s="8" t="s">
        <v>286</v>
      </c>
      <c r="I87" s="8" t="s">
        <v>336</v>
      </c>
      <c r="J87" s="8" t="s">
        <v>678</v>
      </c>
    </row>
    <row r="88" spans="1:10" ht="15" x14ac:dyDescent="0.2">
      <c r="A88" s="8" t="s">
        <v>334</v>
      </c>
      <c r="B88" s="8" t="s">
        <v>338</v>
      </c>
      <c r="C88" s="9">
        <v>2</v>
      </c>
      <c r="D88" s="8" t="s">
        <v>1502</v>
      </c>
      <c r="E88" s="8" t="s">
        <v>725</v>
      </c>
      <c r="F88" s="8" t="s">
        <v>56</v>
      </c>
      <c r="G88" s="8" t="s">
        <v>762</v>
      </c>
      <c r="H88" s="8" t="s">
        <v>286</v>
      </c>
      <c r="I88" s="8" t="s">
        <v>336</v>
      </c>
      <c r="J88" s="8" t="s">
        <v>678</v>
      </c>
    </row>
    <row r="89" spans="1:10" ht="15" x14ac:dyDescent="0.2">
      <c r="A89" s="8" t="s">
        <v>334</v>
      </c>
      <c r="B89" s="8" t="s">
        <v>338</v>
      </c>
      <c r="C89" s="9">
        <v>3</v>
      </c>
      <c r="D89" s="8" t="s">
        <v>1503</v>
      </c>
      <c r="E89" s="8" t="s">
        <v>467</v>
      </c>
      <c r="F89" s="8" t="s">
        <v>27</v>
      </c>
      <c r="G89" s="8" t="s">
        <v>762</v>
      </c>
      <c r="H89" s="8" t="s">
        <v>286</v>
      </c>
      <c r="I89" s="8" t="s">
        <v>336</v>
      </c>
      <c r="J89" s="8" t="s">
        <v>678</v>
      </c>
    </row>
    <row r="90" spans="1:10" ht="15" x14ac:dyDescent="0.2">
      <c r="A90" s="8" t="s">
        <v>334</v>
      </c>
      <c r="B90" s="8" t="s">
        <v>338</v>
      </c>
      <c r="C90" s="9">
        <v>3</v>
      </c>
      <c r="D90" s="8" t="s">
        <v>1504</v>
      </c>
      <c r="E90" s="8" t="s">
        <v>261</v>
      </c>
      <c r="F90" s="8" t="s">
        <v>28</v>
      </c>
      <c r="G90" s="8" t="s">
        <v>762</v>
      </c>
      <c r="H90" s="8" t="s">
        <v>286</v>
      </c>
      <c r="I90" s="8" t="s">
        <v>336</v>
      </c>
      <c r="J90" s="8" t="s">
        <v>678</v>
      </c>
    </row>
    <row r="91" spans="1:10" ht="15" x14ac:dyDescent="0.2">
      <c r="A91" s="8" t="s">
        <v>334</v>
      </c>
      <c r="B91" s="8" t="s">
        <v>339</v>
      </c>
      <c r="C91" s="9">
        <v>1</v>
      </c>
      <c r="D91" s="8" t="s">
        <v>1505</v>
      </c>
      <c r="E91" s="8" t="s">
        <v>679</v>
      </c>
      <c r="F91" s="8" t="s">
        <v>27</v>
      </c>
      <c r="G91" s="8" t="s">
        <v>762</v>
      </c>
      <c r="H91" s="8" t="s">
        <v>286</v>
      </c>
      <c r="I91" s="8" t="s">
        <v>336</v>
      </c>
      <c r="J91" s="8" t="s">
        <v>681</v>
      </c>
    </row>
    <row r="92" spans="1:10" ht="15" x14ac:dyDescent="0.2">
      <c r="A92" s="8" t="s">
        <v>334</v>
      </c>
      <c r="B92" s="8" t="s">
        <v>339</v>
      </c>
      <c r="C92" s="9">
        <v>2</v>
      </c>
      <c r="D92" s="8" t="s">
        <v>1506</v>
      </c>
      <c r="E92" s="8" t="s">
        <v>679</v>
      </c>
      <c r="F92" s="8" t="s">
        <v>27</v>
      </c>
      <c r="G92" s="8" t="s">
        <v>762</v>
      </c>
      <c r="H92" s="8" t="s">
        <v>286</v>
      </c>
      <c r="I92" s="8" t="s">
        <v>336</v>
      </c>
      <c r="J92" s="8" t="s">
        <v>681</v>
      </c>
    </row>
    <row r="93" spans="1:10" ht="15" x14ac:dyDescent="0.2">
      <c r="A93" s="8" t="s">
        <v>334</v>
      </c>
      <c r="B93" s="8" t="s">
        <v>339</v>
      </c>
      <c r="C93" s="9">
        <v>2</v>
      </c>
      <c r="D93" s="8" t="s">
        <v>1507</v>
      </c>
      <c r="E93" s="8" t="s">
        <v>662</v>
      </c>
      <c r="F93" s="8" t="s">
        <v>27</v>
      </c>
      <c r="G93" s="8" t="s">
        <v>762</v>
      </c>
      <c r="H93" s="8" t="s">
        <v>286</v>
      </c>
      <c r="I93" s="8" t="s">
        <v>336</v>
      </c>
      <c r="J93" s="8" t="s">
        <v>681</v>
      </c>
    </row>
    <row r="94" spans="1:10" ht="15" x14ac:dyDescent="0.2">
      <c r="A94" s="8" t="s">
        <v>334</v>
      </c>
      <c r="B94" s="8" t="s">
        <v>339</v>
      </c>
      <c r="C94" s="9">
        <v>3</v>
      </c>
      <c r="D94" s="8" t="s">
        <v>1508</v>
      </c>
      <c r="E94" s="8" t="s">
        <v>75</v>
      </c>
      <c r="F94" s="8" t="s">
        <v>68</v>
      </c>
      <c r="G94" s="8" t="s">
        <v>762</v>
      </c>
      <c r="H94" s="8" t="s">
        <v>286</v>
      </c>
      <c r="I94" s="8" t="s">
        <v>336</v>
      </c>
      <c r="J94" s="8" t="s">
        <v>681</v>
      </c>
    </row>
    <row r="95" spans="1:10" ht="30" x14ac:dyDescent="0.2">
      <c r="A95" s="8" t="s">
        <v>334</v>
      </c>
      <c r="B95" s="8" t="s">
        <v>340</v>
      </c>
      <c r="C95" s="9">
        <v>1</v>
      </c>
      <c r="D95" s="8" t="s">
        <v>469</v>
      </c>
      <c r="E95" s="8" t="s">
        <v>94</v>
      </c>
      <c r="F95" s="8" t="s">
        <v>49</v>
      </c>
      <c r="G95" s="8" t="s">
        <v>762</v>
      </c>
      <c r="H95" s="8" t="s">
        <v>289</v>
      </c>
      <c r="I95" s="8" t="s">
        <v>336</v>
      </c>
      <c r="J95" s="8" t="s">
        <v>1509</v>
      </c>
    </row>
    <row r="96" spans="1:10" ht="30" x14ac:dyDescent="0.2">
      <c r="A96" s="8" t="s">
        <v>334</v>
      </c>
      <c r="B96" s="8" t="s">
        <v>340</v>
      </c>
      <c r="C96" s="9">
        <v>2</v>
      </c>
      <c r="D96" s="8" t="s">
        <v>683</v>
      </c>
      <c r="E96" s="8" t="s">
        <v>657</v>
      </c>
      <c r="F96" s="8" t="s">
        <v>49</v>
      </c>
      <c r="G96" s="8" t="s">
        <v>762</v>
      </c>
      <c r="H96" s="8" t="s">
        <v>289</v>
      </c>
      <c r="I96" s="8" t="s">
        <v>336</v>
      </c>
      <c r="J96" s="8" t="s">
        <v>1509</v>
      </c>
    </row>
    <row r="97" spans="1:10" ht="30" x14ac:dyDescent="0.2">
      <c r="A97" s="8" t="s">
        <v>334</v>
      </c>
      <c r="B97" s="8" t="s">
        <v>340</v>
      </c>
      <c r="C97" s="9">
        <v>3</v>
      </c>
      <c r="D97" s="8" t="s">
        <v>469</v>
      </c>
      <c r="E97" s="8" t="s">
        <v>656</v>
      </c>
      <c r="F97" s="8" t="s">
        <v>27</v>
      </c>
      <c r="G97" s="8" t="s">
        <v>762</v>
      </c>
      <c r="H97" s="8" t="s">
        <v>289</v>
      </c>
      <c r="I97" s="8" t="s">
        <v>336</v>
      </c>
      <c r="J97" s="8" t="s">
        <v>1509</v>
      </c>
    </row>
    <row r="98" spans="1:10" ht="15" x14ac:dyDescent="0.2">
      <c r="A98" s="8" t="s">
        <v>334</v>
      </c>
      <c r="B98" s="8" t="s">
        <v>342</v>
      </c>
      <c r="C98" s="9">
        <v>1</v>
      </c>
      <c r="D98" s="8" t="s">
        <v>1510</v>
      </c>
      <c r="E98" s="8" t="s">
        <v>92</v>
      </c>
      <c r="F98" s="8" t="s">
        <v>68</v>
      </c>
      <c r="G98" s="8" t="s">
        <v>762</v>
      </c>
      <c r="H98" s="8" t="s">
        <v>286</v>
      </c>
      <c r="I98" s="8" t="s">
        <v>336</v>
      </c>
      <c r="J98" s="8" t="s">
        <v>686</v>
      </c>
    </row>
    <row r="99" spans="1:10" ht="15" x14ac:dyDescent="0.2">
      <c r="A99" s="8" t="s">
        <v>334</v>
      </c>
      <c r="B99" s="8" t="s">
        <v>342</v>
      </c>
      <c r="C99" s="9">
        <v>2</v>
      </c>
      <c r="D99" s="8" t="s">
        <v>1511</v>
      </c>
      <c r="E99" s="8" t="s">
        <v>148</v>
      </c>
      <c r="F99" s="8" t="s">
        <v>68</v>
      </c>
      <c r="G99" s="8" t="s">
        <v>762</v>
      </c>
      <c r="H99" s="8" t="s">
        <v>286</v>
      </c>
      <c r="I99" s="8" t="s">
        <v>336</v>
      </c>
      <c r="J99" s="8" t="s">
        <v>686</v>
      </c>
    </row>
    <row r="100" spans="1:10" ht="15" x14ac:dyDescent="0.2">
      <c r="A100" s="8" t="s">
        <v>334</v>
      </c>
      <c r="B100" s="8" t="s">
        <v>342</v>
      </c>
      <c r="C100" s="9">
        <v>3</v>
      </c>
      <c r="D100" s="8" t="s">
        <v>685</v>
      </c>
      <c r="E100" s="8" t="s">
        <v>677</v>
      </c>
      <c r="F100" s="8" t="s">
        <v>160</v>
      </c>
      <c r="G100" s="8" t="s">
        <v>762</v>
      </c>
      <c r="H100" s="8" t="s">
        <v>289</v>
      </c>
      <c r="I100" s="8" t="s">
        <v>336</v>
      </c>
      <c r="J100" s="8" t="s">
        <v>686</v>
      </c>
    </row>
    <row r="101" spans="1:10" ht="15" x14ac:dyDescent="0.2">
      <c r="A101" s="8" t="s">
        <v>334</v>
      </c>
      <c r="B101" s="8" t="s">
        <v>343</v>
      </c>
      <c r="C101" s="9">
        <v>1</v>
      </c>
      <c r="D101" s="8" t="s">
        <v>1512</v>
      </c>
      <c r="E101" s="8" t="s">
        <v>261</v>
      </c>
      <c r="F101" s="8" t="s">
        <v>28</v>
      </c>
      <c r="G101" s="8" t="s">
        <v>762</v>
      </c>
      <c r="H101" s="8" t="s">
        <v>286</v>
      </c>
      <c r="I101" s="8" t="s">
        <v>336</v>
      </c>
      <c r="J101" s="8" t="s">
        <v>689</v>
      </c>
    </row>
    <row r="102" spans="1:10" ht="15" x14ac:dyDescent="0.2">
      <c r="A102" s="8" t="s">
        <v>334</v>
      </c>
      <c r="B102" s="8" t="s">
        <v>343</v>
      </c>
      <c r="C102" s="9">
        <v>2</v>
      </c>
      <c r="D102" s="8" t="s">
        <v>1513</v>
      </c>
      <c r="E102" s="8" t="s">
        <v>248</v>
      </c>
      <c r="F102" s="8" t="s">
        <v>68</v>
      </c>
      <c r="G102" s="8" t="s">
        <v>762</v>
      </c>
      <c r="H102" s="8" t="s">
        <v>286</v>
      </c>
      <c r="I102" s="8" t="s">
        <v>336</v>
      </c>
      <c r="J102" s="8" t="s">
        <v>689</v>
      </c>
    </row>
    <row r="103" spans="1:10" ht="15" x14ac:dyDescent="0.2">
      <c r="A103" s="8" t="s">
        <v>334</v>
      </c>
      <c r="B103" s="8" t="s">
        <v>343</v>
      </c>
      <c r="C103" s="9">
        <v>3</v>
      </c>
      <c r="D103" s="8" t="s">
        <v>688</v>
      </c>
      <c r="E103" s="8" t="s">
        <v>679</v>
      </c>
      <c r="F103" s="8" t="s">
        <v>27</v>
      </c>
      <c r="G103" s="8" t="s">
        <v>762</v>
      </c>
      <c r="H103" s="8" t="s">
        <v>286</v>
      </c>
      <c r="I103" s="8" t="s">
        <v>336</v>
      </c>
      <c r="J103" s="8" t="s">
        <v>689</v>
      </c>
    </row>
    <row r="104" spans="1:10" ht="15" x14ac:dyDescent="0.2">
      <c r="A104" s="8" t="s">
        <v>344</v>
      </c>
      <c r="B104" s="8" t="s">
        <v>345</v>
      </c>
      <c r="C104" s="9">
        <v>2</v>
      </c>
      <c r="D104" s="8" t="s">
        <v>1514</v>
      </c>
      <c r="E104" s="8" t="s">
        <v>931</v>
      </c>
      <c r="F104" s="8" t="s">
        <v>27</v>
      </c>
      <c r="G104" s="8" t="s">
        <v>762</v>
      </c>
      <c r="H104" s="8" t="s">
        <v>286</v>
      </c>
      <c r="I104" s="8" t="s">
        <v>346</v>
      </c>
      <c r="J104" s="8" t="s">
        <v>690</v>
      </c>
    </row>
    <row r="105" spans="1:10" ht="15" x14ac:dyDescent="0.2">
      <c r="A105" s="8" t="s">
        <v>344</v>
      </c>
      <c r="B105" s="8" t="s">
        <v>345</v>
      </c>
      <c r="C105" s="9">
        <v>3</v>
      </c>
      <c r="D105" s="8" t="s">
        <v>1515</v>
      </c>
      <c r="E105" s="8" t="s">
        <v>1049</v>
      </c>
      <c r="F105" s="8" t="s">
        <v>25</v>
      </c>
      <c r="G105" s="8" t="s">
        <v>762</v>
      </c>
      <c r="H105" s="8" t="s">
        <v>286</v>
      </c>
      <c r="I105" s="8" t="s">
        <v>346</v>
      </c>
      <c r="J105" s="8" t="s">
        <v>690</v>
      </c>
    </row>
    <row r="106" spans="1:10" ht="15" x14ac:dyDescent="0.2">
      <c r="A106" s="8" t="s">
        <v>344</v>
      </c>
      <c r="B106" s="8" t="s">
        <v>347</v>
      </c>
      <c r="C106" s="9">
        <v>1</v>
      </c>
      <c r="D106" s="8" t="s">
        <v>692</v>
      </c>
      <c r="E106" s="8" t="s">
        <v>271</v>
      </c>
      <c r="F106" s="8" t="s">
        <v>64</v>
      </c>
      <c r="G106" s="8" t="s">
        <v>762</v>
      </c>
      <c r="H106" s="8" t="s">
        <v>289</v>
      </c>
      <c r="I106" s="8" t="s">
        <v>346</v>
      </c>
      <c r="J106" s="8" t="s">
        <v>1516</v>
      </c>
    </row>
    <row r="107" spans="1:10" ht="15" x14ac:dyDescent="0.2">
      <c r="A107" s="8" t="s">
        <v>344</v>
      </c>
      <c r="B107" s="8" t="s">
        <v>347</v>
      </c>
      <c r="C107" s="9">
        <v>2</v>
      </c>
      <c r="D107" s="8" t="s">
        <v>348</v>
      </c>
      <c r="E107" s="8" t="s">
        <v>271</v>
      </c>
      <c r="F107" s="8" t="s">
        <v>64</v>
      </c>
      <c r="G107" s="8" t="s">
        <v>762</v>
      </c>
      <c r="H107" s="8" t="s">
        <v>289</v>
      </c>
      <c r="I107" s="8" t="s">
        <v>346</v>
      </c>
      <c r="J107" s="8" t="s">
        <v>1516</v>
      </c>
    </row>
    <row r="108" spans="1:10" ht="15" x14ac:dyDescent="0.2">
      <c r="A108" s="8" t="s">
        <v>344</v>
      </c>
      <c r="B108" s="8" t="s">
        <v>347</v>
      </c>
      <c r="C108" s="9">
        <v>3</v>
      </c>
      <c r="D108" s="8" t="s">
        <v>1517</v>
      </c>
      <c r="E108" s="8" t="s">
        <v>271</v>
      </c>
      <c r="F108" s="8" t="s">
        <v>64</v>
      </c>
      <c r="G108" s="8" t="s">
        <v>762</v>
      </c>
      <c r="H108" s="8" t="s">
        <v>286</v>
      </c>
      <c r="I108" s="8" t="s">
        <v>346</v>
      </c>
      <c r="J108" s="8" t="s">
        <v>1516</v>
      </c>
    </row>
    <row r="109" spans="1:10" ht="15" x14ac:dyDescent="0.2">
      <c r="A109" s="8" t="s">
        <v>344</v>
      </c>
      <c r="B109" s="8" t="s">
        <v>349</v>
      </c>
      <c r="C109" s="9">
        <v>1</v>
      </c>
      <c r="D109" s="8" t="s">
        <v>1518</v>
      </c>
      <c r="E109" s="8" t="s">
        <v>1399</v>
      </c>
      <c r="F109" s="8" t="s">
        <v>27</v>
      </c>
      <c r="G109" s="8" t="s">
        <v>762</v>
      </c>
      <c r="H109" s="8" t="s">
        <v>289</v>
      </c>
      <c r="I109" s="8" t="s">
        <v>346</v>
      </c>
      <c r="J109" s="8" t="s">
        <v>693</v>
      </c>
    </row>
    <row r="110" spans="1:10" ht="15" x14ac:dyDescent="0.2">
      <c r="A110" s="8" t="s">
        <v>344</v>
      </c>
      <c r="B110" s="8" t="s">
        <v>349</v>
      </c>
      <c r="C110" s="9">
        <v>2</v>
      </c>
      <c r="D110" s="8" t="s">
        <v>1519</v>
      </c>
      <c r="E110" s="8" t="s">
        <v>698</v>
      </c>
      <c r="F110" s="8" t="s">
        <v>101</v>
      </c>
      <c r="G110" s="8" t="s">
        <v>762</v>
      </c>
      <c r="H110" s="8" t="s">
        <v>289</v>
      </c>
      <c r="I110" s="8" t="s">
        <v>346</v>
      </c>
      <c r="J110" s="8" t="s">
        <v>693</v>
      </c>
    </row>
    <row r="111" spans="1:10" ht="15" x14ac:dyDescent="0.2">
      <c r="A111" s="8" t="s">
        <v>344</v>
      </c>
      <c r="B111" s="8" t="s">
        <v>349</v>
      </c>
      <c r="C111" s="9">
        <v>3</v>
      </c>
      <c r="D111" s="8" t="s">
        <v>1520</v>
      </c>
      <c r="E111" s="8" t="s">
        <v>166</v>
      </c>
      <c r="F111" s="8" t="s">
        <v>27</v>
      </c>
      <c r="G111" s="8" t="s">
        <v>762</v>
      </c>
      <c r="H111" s="8" t="s">
        <v>289</v>
      </c>
      <c r="I111" s="8" t="s">
        <v>346</v>
      </c>
      <c r="J111" s="8" t="s">
        <v>693</v>
      </c>
    </row>
    <row r="112" spans="1:10" ht="15" x14ac:dyDescent="0.2">
      <c r="A112" s="8" t="s">
        <v>344</v>
      </c>
      <c r="B112" s="8" t="s">
        <v>350</v>
      </c>
      <c r="C112" s="9">
        <v>1</v>
      </c>
      <c r="D112" s="8" t="s">
        <v>1522</v>
      </c>
      <c r="E112" s="8" t="s">
        <v>234</v>
      </c>
      <c r="F112" s="8" t="s">
        <v>28</v>
      </c>
      <c r="G112" s="8" t="s">
        <v>762</v>
      </c>
      <c r="H112" s="8" t="s">
        <v>286</v>
      </c>
      <c r="I112" s="8" t="s">
        <v>346</v>
      </c>
      <c r="J112" s="8" t="s">
        <v>695</v>
      </c>
    </row>
    <row r="113" spans="1:10" ht="15" x14ac:dyDescent="0.2">
      <c r="A113" s="8" t="s">
        <v>344</v>
      </c>
      <c r="B113" s="8" t="s">
        <v>350</v>
      </c>
      <c r="C113" s="9">
        <v>2</v>
      </c>
      <c r="D113" s="8" t="s">
        <v>1523</v>
      </c>
      <c r="E113" s="8" t="s">
        <v>234</v>
      </c>
      <c r="F113" s="8" t="s">
        <v>28</v>
      </c>
      <c r="G113" s="8" t="s">
        <v>762</v>
      </c>
      <c r="H113" s="8" t="s">
        <v>286</v>
      </c>
      <c r="I113" s="8" t="s">
        <v>346</v>
      </c>
      <c r="J113" s="8" t="s">
        <v>695</v>
      </c>
    </row>
    <row r="114" spans="1:10" ht="15" x14ac:dyDescent="0.2">
      <c r="A114" s="8" t="s">
        <v>344</v>
      </c>
      <c r="B114" s="8" t="s">
        <v>350</v>
      </c>
      <c r="C114" s="9">
        <v>3</v>
      </c>
      <c r="D114" s="8" t="s">
        <v>1524</v>
      </c>
      <c r="E114" s="8" t="s">
        <v>652</v>
      </c>
      <c r="F114" s="8" t="s">
        <v>49</v>
      </c>
      <c r="G114" s="8" t="s">
        <v>762</v>
      </c>
      <c r="H114" s="8" t="s">
        <v>286</v>
      </c>
      <c r="I114" s="8" t="s">
        <v>346</v>
      </c>
      <c r="J114" s="8" t="s">
        <v>695</v>
      </c>
    </row>
    <row r="115" spans="1:10" ht="15" x14ac:dyDescent="0.2">
      <c r="A115" s="8" t="s">
        <v>344</v>
      </c>
      <c r="B115" s="8" t="s">
        <v>351</v>
      </c>
      <c r="C115" s="9">
        <v>1</v>
      </c>
      <c r="D115" s="8" t="s">
        <v>697</v>
      </c>
      <c r="E115" s="8" t="s">
        <v>677</v>
      </c>
      <c r="F115" s="8" t="s">
        <v>160</v>
      </c>
      <c r="G115" s="8" t="s">
        <v>762</v>
      </c>
      <c r="H115" s="8" t="s">
        <v>289</v>
      </c>
      <c r="I115" s="8" t="s">
        <v>346</v>
      </c>
      <c r="J115" s="8" t="s">
        <v>696</v>
      </c>
    </row>
    <row r="116" spans="1:10" ht="15" x14ac:dyDescent="0.2">
      <c r="A116" s="8" t="s">
        <v>344</v>
      </c>
      <c r="B116" s="8" t="s">
        <v>351</v>
      </c>
      <c r="C116" s="9">
        <v>2</v>
      </c>
      <c r="D116" s="8" t="s">
        <v>1525</v>
      </c>
      <c r="E116" s="8" t="s">
        <v>471</v>
      </c>
      <c r="F116" s="8" t="s">
        <v>72</v>
      </c>
      <c r="G116" s="8" t="s">
        <v>762</v>
      </c>
      <c r="H116" s="8" t="s">
        <v>289</v>
      </c>
      <c r="I116" s="8" t="s">
        <v>346</v>
      </c>
      <c r="J116" s="8" t="s">
        <v>696</v>
      </c>
    </row>
    <row r="117" spans="1:10" ht="15" x14ac:dyDescent="0.2">
      <c r="A117" s="8" t="s">
        <v>344</v>
      </c>
      <c r="B117" s="8" t="s">
        <v>351</v>
      </c>
      <c r="C117" s="9">
        <v>3</v>
      </c>
      <c r="D117" s="8" t="s">
        <v>1526</v>
      </c>
      <c r="E117" s="8" t="s">
        <v>1321</v>
      </c>
      <c r="F117" s="8" t="s">
        <v>160</v>
      </c>
      <c r="G117" s="8" t="s">
        <v>762</v>
      </c>
      <c r="H117" s="8" t="s">
        <v>289</v>
      </c>
      <c r="I117" s="8" t="s">
        <v>346</v>
      </c>
      <c r="J117" s="8" t="s">
        <v>696</v>
      </c>
    </row>
    <row r="118" spans="1:10" ht="30" x14ac:dyDescent="0.2">
      <c r="A118" s="8" t="s">
        <v>344</v>
      </c>
      <c r="B118" s="8" t="s">
        <v>352</v>
      </c>
      <c r="C118" s="9">
        <v>1</v>
      </c>
      <c r="D118" s="8" t="s">
        <v>1527</v>
      </c>
      <c r="E118" s="8" t="s">
        <v>1528</v>
      </c>
      <c r="F118" s="8" t="s">
        <v>49</v>
      </c>
      <c r="G118" s="8" t="s">
        <v>762</v>
      </c>
      <c r="H118" s="8" t="s">
        <v>1443</v>
      </c>
      <c r="I118" s="8" t="s">
        <v>346</v>
      </c>
      <c r="J118" s="8" t="s">
        <v>699</v>
      </c>
    </row>
    <row r="119" spans="1:10" ht="30" x14ac:dyDescent="0.2">
      <c r="A119" s="8" t="s">
        <v>344</v>
      </c>
      <c r="B119" s="8" t="s">
        <v>352</v>
      </c>
      <c r="C119" s="9">
        <v>2</v>
      </c>
      <c r="D119" s="8" t="s">
        <v>1529</v>
      </c>
      <c r="E119" s="8" t="s">
        <v>1530</v>
      </c>
      <c r="F119" s="8" t="s">
        <v>67</v>
      </c>
      <c r="G119" s="8" t="s">
        <v>762</v>
      </c>
      <c r="H119" s="8" t="s">
        <v>300</v>
      </c>
      <c r="I119" s="8" t="s">
        <v>346</v>
      </c>
      <c r="J119" s="8" t="s">
        <v>699</v>
      </c>
    </row>
    <row r="120" spans="1:10" ht="30" x14ac:dyDescent="0.2">
      <c r="A120" s="8" t="s">
        <v>344</v>
      </c>
      <c r="B120" s="8" t="s">
        <v>352</v>
      </c>
      <c r="C120" s="9">
        <v>3</v>
      </c>
      <c r="D120" s="8" t="s">
        <v>1532</v>
      </c>
      <c r="E120" s="8" t="s">
        <v>656</v>
      </c>
      <c r="F120" s="8" t="s">
        <v>27</v>
      </c>
      <c r="G120" s="8" t="s">
        <v>762</v>
      </c>
      <c r="H120" s="8" t="s">
        <v>300</v>
      </c>
      <c r="I120" s="8" t="s">
        <v>346</v>
      </c>
      <c r="J120" s="8" t="s">
        <v>699</v>
      </c>
    </row>
    <row r="121" spans="1:10" ht="15" x14ac:dyDescent="0.2">
      <c r="A121" s="8" t="s">
        <v>344</v>
      </c>
      <c r="B121" s="8" t="s">
        <v>353</v>
      </c>
      <c r="C121" s="9">
        <v>1</v>
      </c>
      <c r="D121" s="8" t="s">
        <v>1533</v>
      </c>
      <c r="E121" s="8" t="s">
        <v>213</v>
      </c>
      <c r="F121" s="8" t="s">
        <v>42</v>
      </c>
      <c r="G121" s="8" t="s">
        <v>762</v>
      </c>
      <c r="H121" s="8" t="s">
        <v>300</v>
      </c>
      <c r="I121" s="8" t="s">
        <v>346</v>
      </c>
      <c r="J121" s="8" t="s">
        <v>700</v>
      </c>
    </row>
    <row r="122" spans="1:10" ht="15" x14ac:dyDescent="0.2">
      <c r="A122" s="8" t="s">
        <v>344</v>
      </c>
      <c r="B122" s="8" t="s">
        <v>353</v>
      </c>
      <c r="C122" s="9">
        <v>2</v>
      </c>
      <c r="D122" s="8" t="s">
        <v>1534</v>
      </c>
      <c r="E122" s="8" t="s">
        <v>166</v>
      </c>
      <c r="F122" s="8" t="s">
        <v>27</v>
      </c>
      <c r="G122" s="8" t="s">
        <v>762</v>
      </c>
      <c r="H122" s="8" t="s">
        <v>333</v>
      </c>
      <c r="I122" s="8" t="s">
        <v>346</v>
      </c>
      <c r="J122" s="8" t="s">
        <v>700</v>
      </c>
    </row>
    <row r="123" spans="1:10" ht="15" x14ac:dyDescent="0.2">
      <c r="A123" s="8" t="s">
        <v>344</v>
      </c>
      <c r="B123" s="8" t="s">
        <v>353</v>
      </c>
      <c r="C123" s="9">
        <v>3</v>
      </c>
      <c r="D123" s="8" t="s">
        <v>1535</v>
      </c>
      <c r="E123" s="8" t="s">
        <v>234</v>
      </c>
      <c r="F123" s="8" t="s">
        <v>28</v>
      </c>
      <c r="G123" s="8" t="s">
        <v>762</v>
      </c>
      <c r="H123" s="8" t="s">
        <v>299</v>
      </c>
      <c r="I123" s="8" t="s">
        <v>346</v>
      </c>
      <c r="J123" s="8" t="s">
        <v>700</v>
      </c>
    </row>
    <row r="124" spans="1:10" ht="15" x14ac:dyDescent="0.2">
      <c r="A124" s="8" t="s">
        <v>344</v>
      </c>
      <c r="B124" s="8" t="s">
        <v>353</v>
      </c>
      <c r="C124" s="9">
        <v>3</v>
      </c>
      <c r="D124" s="8" t="s">
        <v>1536</v>
      </c>
      <c r="E124" s="8" t="s">
        <v>472</v>
      </c>
      <c r="F124" s="8" t="s">
        <v>25</v>
      </c>
      <c r="G124" s="8" t="s">
        <v>762</v>
      </c>
      <c r="H124" s="8" t="s">
        <v>300</v>
      </c>
      <c r="I124" s="8" t="s">
        <v>346</v>
      </c>
      <c r="J124" s="8" t="s">
        <v>700</v>
      </c>
    </row>
    <row r="125" spans="1:10" ht="15" x14ac:dyDescent="0.2">
      <c r="A125" s="8" t="s">
        <v>354</v>
      </c>
      <c r="B125" s="8" t="s">
        <v>124</v>
      </c>
      <c r="C125" s="9">
        <v>2</v>
      </c>
      <c r="D125" s="8" t="s">
        <v>701</v>
      </c>
      <c r="E125" s="8" t="s">
        <v>663</v>
      </c>
      <c r="F125" s="8" t="s">
        <v>27</v>
      </c>
      <c r="G125" s="8" t="s">
        <v>762</v>
      </c>
      <c r="H125" s="8" t="s">
        <v>286</v>
      </c>
      <c r="I125" s="8" t="s">
        <v>355</v>
      </c>
      <c r="J125" s="8" t="s">
        <v>1537</v>
      </c>
    </row>
    <row r="126" spans="1:10" ht="15" x14ac:dyDescent="0.2">
      <c r="A126" s="8" t="s">
        <v>354</v>
      </c>
      <c r="B126" s="8" t="s">
        <v>124</v>
      </c>
      <c r="C126" s="9">
        <v>2</v>
      </c>
      <c r="D126" s="8" t="s">
        <v>1538</v>
      </c>
      <c r="E126" s="8" t="s">
        <v>703</v>
      </c>
      <c r="F126" s="8" t="s">
        <v>222</v>
      </c>
      <c r="G126" s="8" t="s">
        <v>762</v>
      </c>
      <c r="H126" s="8" t="s">
        <v>286</v>
      </c>
      <c r="I126" s="8" t="s">
        <v>355</v>
      </c>
      <c r="J126" s="8" t="s">
        <v>1537</v>
      </c>
    </row>
    <row r="127" spans="1:10" ht="15" x14ac:dyDescent="0.2">
      <c r="A127" s="8" t="s">
        <v>354</v>
      </c>
      <c r="B127" s="8" t="s">
        <v>124</v>
      </c>
      <c r="C127" s="9">
        <v>3</v>
      </c>
      <c r="D127" s="8" t="s">
        <v>702</v>
      </c>
      <c r="E127" s="8" t="s">
        <v>663</v>
      </c>
      <c r="F127" s="8" t="s">
        <v>27</v>
      </c>
      <c r="G127" s="8" t="s">
        <v>762</v>
      </c>
      <c r="H127" s="8" t="s">
        <v>286</v>
      </c>
      <c r="I127" s="8" t="s">
        <v>355</v>
      </c>
      <c r="J127" s="8" t="s">
        <v>1537</v>
      </c>
    </row>
    <row r="128" spans="1:10" ht="15" x14ac:dyDescent="0.2">
      <c r="A128" s="8" t="s">
        <v>354</v>
      </c>
      <c r="B128" s="8" t="s">
        <v>124</v>
      </c>
      <c r="C128" s="9">
        <v>3</v>
      </c>
      <c r="D128" s="8" t="s">
        <v>1539</v>
      </c>
      <c r="E128" s="8" t="s">
        <v>663</v>
      </c>
      <c r="F128" s="8" t="s">
        <v>27</v>
      </c>
      <c r="G128" s="8" t="s">
        <v>762</v>
      </c>
      <c r="H128" s="8" t="s">
        <v>286</v>
      </c>
      <c r="I128" s="8" t="s">
        <v>355</v>
      </c>
      <c r="J128" s="8" t="s">
        <v>1537</v>
      </c>
    </row>
    <row r="129" spans="1:10" ht="15" x14ac:dyDescent="0.2">
      <c r="A129" s="8" t="s">
        <v>354</v>
      </c>
      <c r="B129" s="8" t="s">
        <v>124</v>
      </c>
      <c r="C129" s="9">
        <v>3</v>
      </c>
      <c r="D129" s="8" t="s">
        <v>1540</v>
      </c>
      <c r="E129" s="8" t="s">
        <v>703</v>
      </c>
      <c r="F129" s="8" t="s">
        <v>222</v>
      </c>
      <c r="G129" s="8" t="s">
        <v>762</v>
      </c>
      <c r="H129" s="8" t="s">
        <v>286</v>
      </c>
      <c r="I129" s="8" t="s">
        <v>355</v>
      </c>
      <c r="J129" s="8" t="s">
        <v>1537</v>
      </c>
    </row>
    <row r="130" spans="1:10" ht="15" x14ac:dyDescent="0.2">
      <c r="A130" s="8" t="s">
        <v>354</v>
      </c>
      <c r="B130" s="8" t="s">
        <v>356</v>
      </c>
      <c r="C130" s="9">
        <v>1</v>
      </c>
      <c r="D130" s="8" t="s">
        <v>1541</v>
      </c>
      <c r="E130" s="8" t="s">
        <v>703</v>
      </c>
      <c r="F130" s="8" t="s">
        <v>222</v>
      </c>
      <c r="G130" s="8" t="s">
        <v>762</v>
      </c>
      <c r="H130" s="8" t="s">
        <v>286</v>
      </c>
      <c r="I130" s="8" t="s">
        <v>355</v>
      </c>
      <c r="J130" s="8" t="s">
        <v>1542</v>
      </c>
    </row>
    <row r="131" spans="1:10" ht="15" x14ac:dyDescent="0.2">
      <c r="A131" s="8" t="s">
        <v>354</v>
      </c>
      <c r="B131" s="8" t="s">
        <v>356</v>
      </c>
      <c r="C131" s="9">
        <v>2</v>
      </c>
      <c r="D131" s="8" t="s">
        <v>1543</v>
      </c>
      <c r="E131" s="8" t="s">
        <v>532</v>
      </c>
      <c r="F131" s="8" t="s">
        <v>28</v>
      </c>
      <c r="G131" s="8" t="s">
        <v>762</v>
      </c>
      <c r="H131" s="8" t="s">
        <v>286</v>
      </c>
      <c r="I131" s="8" t="s">
        <v>355</v>
      </c>
      <c r="J131" s="8" t="s">
        <v>1542</v>
      </c>
    </row>
    <row r="132" spans="1:10" ht="15" x14ac:dyDescent="0.2">
      <c r="A132" s="8" t="s">
        <v>354</v>
      </c>
      <c r="B132" s="8" t="s">
        <v>356</v>
      </c>
      <c r="C132" s="9">
        <v>3</v>
      </c>
      <c r="D132" s="8" t="s">
        <v>704</v>
      </c>
      <c r="E132" s="8" t="s">
        <v>705</v>
      </c>
      <c r="F132" s="8" t="s">
        <v>49</v>
      </c>
      <c r="G132" s="8" t="s">
        <v>762</v>
      </c>
      <c r="H132" s="8" t="s">
        <v>286</v>
      </c>
      <c r="I132" s="8" t="s">
        <v>355</v>
      </c>
      <c r="J132" s="8" t="s">
        <v>1542</v>
      </c>
    </row>
    <row r="133" spans="1:10" ht="45" x14ac:dyDescent="0.2">
      <c r="A133" s="8" t="s">
        <v>357</v>
      </c>
      <c r="B133" s="8" t="s">
        <v>358</v>
      </c>
      <c r="C133" s="9">
        <v>1</v>
      </c>
      <c r="D133" s="8" t="s">
        <v>1544</v>
      </c>
      <c r="E133" s="8" t="s">
        <v>1456</v>
      </c>
      <c r="F133" s="8" t="s">
        <v>27</v>
      </c>
      <c r="G133" s="8" t="s">
        <v>762</v>
      </c>
      <c r="H133" s="8" t="s">
        <v>286</v>
      </c>
      <c r="I133" s="8" t="s">
        <v>359</v>
      </c>
      <c r="J133" s="8" t="s">
        <v>706</v>
      </c>
    </row>
    <row r="134" spans="1:10" ht="45" x14ac:dyDescent="0.2">
      <c r="A134" s="8" t="s">
        <v>357</v>
      </c>
      <c r="B134" s="8" t="s">
        <v>358</v>
      </c>
      <c r="C134" s="9">
        <v>2</v>
      </c>
      <c r="D134" s="8" t="s">
        <v>1545</v>
      </c>
      <c r="E134" s="8" t="s">
        <v>462</v>
      </c>
      <c r="F134" s="8" t="s">
        <v>27</v>
      </c>
      <c r="G134" s="8" t="s">
        <v>762</v>
      </c>
      <c r="H134" s="8" t="s">
        <v>286</v>
      </c>
      <c r="I134" s="8" t="s">
        <v>359</v>
      </c>
      <c r="J134" s="8" t="s">
        <v>706</v>
      </c>
    </row>
    <row r="135" spans="1:10" ht="45" x14ac:dyDescent="0.2">
      <c r="A135" s="8" t="s">
        <v>357</v>
      </c>
      <c r="B135" s="8" t="s">
        <v>358</v>
      </c>
      <c r="C135" s="9">
        <v>3</v>
      </c>
      <c r="D135" s="8" t="s">
        <v>1546</v>
      </c>
      <c r="E135" s="8" t="s">
        <v>462</v>
      </c>
      <c r="F135" s="8" t="s">
        <v>27</v>
      </c>
      <c r="G135" s="8" t="s">
        <v>762</v>
      </c>
      <c r="H135" s="8" t="s">
        <v>286</v>
      </c>
      <c r="I135" s="8" t="s">
        <v>359</v>
      </c>
      <c r="J135" s="8" t="s">
        <v>706</v>
      </c>
    </row>
    <row r="136" spans="1:10" ht="30" x14ac:dyDescent="0.2">
      <c r="A136" s="8" t="s">
        <v>357</v>
      </c>
      <c r="B136" s="8" t="s">
        <v>360</v>
      </c>
      <c r="C136" s="9">
        <v>2</v>
      </c>
      <c r="D136" s="8" t="s">
        <v>1547</v>
      </c>
      <c r="E136" s="8" t="s">
        <v>473</v>
      </c>
      <c r="F136" s="8" t="s">
        <v>27</v>
      </c>
      <c r="G136" s="8" t="s">
        <v>762</v>
      </c>
      <c r="H136" s="8" t="s">
        <v>286</v>
      </c>
      <c r="I136" s="8" t="s">
        <v>359</v>
      </c>
      <c r="J136" s="8" t="s">
        <v>361</v>
      </c>
    </row>
    <row r="137" spans="1:10" ht="30" x14ac:dyDescent="0.2">
      <c r="A137" s="8" t="s">
        <v>357</v>
      </c>
      <c r="B137" s="8" t="s">
        <v>360</v>
      </c>
      <c r="C137" s="9">
        <v>3</v>
      </c>
      <c r="D137" s="8" t="s">
        <v>362</v>
      </c>
      <c r="E137" s="8" t="s">
        <v>1415</v>
      </c>
      <c r="F137" s="8" t="s">
        <v>80</v>
      </c>
      <c r="G137" s="8" t="s">
        <v>762</v>
      </c>
      <c r="H137" s="8" t="s">
        <v>286</v>
      </c>
      <c r="I137" s="8" t="s">
        <v>359</v>
      </c>
      <c r="J137" s="8" t="s">
        <v>361</v>
      </c>
    </row>
    <row r="138" spans="1:10" ht="30" x14ac:dyDescent="0.2">
      <c r="A138" s="8" t="s">
        <v>357</v>
      </c>
      <c r="B138" s="8" t="s">
        <v>360</v>
      </c>
      <c r="C138" s="9">
        <v>3</v>
      </c>
      <c r="D138" s="8" t="s">
        <v>1548</v>
      </c>
      <c r="E138" s="8" t="s">
        <v>636</v>
      </c>
      <c r="F138" s="8" t="s">
        <v>68</v>
      </c>
      <c r="G138" s="8" t="s">
        <v>762</v>
      </c>
      <c r="H138" s="8" t="s">
        <v>286</v>
      </c>
      <c r="I138" s="8" t="s">
        <v>359</v>
      </c>
      <c r="J138" s="8" t="s">
        <v>361</v>
      </c>
    </row>
    <row r="139" spans="1:10" ht="15" x14ac:dyDescent="0.2">
      <c r="A139" s="8" t="s">
        <v>357</v>
      </c>
      <c r="B139" s="8" t="s">
        <v>363</v>
      </c>
      <c r="C139" s="9">
        <v>1</v>
      </c>
      <c r="D139" s="8" t="s">
        <v>1549</v>
      </c>
      <c r="E139" s="8" t="s">
        <v>711</v>
      </c>
      <c r="F139" s="8" t="s">
        <v>175</v>
      </c>
      <c r="G139" s="8" t="s">
        <v>762</v>
      </c>
      <c r="H139" s="8" t="s">
        <v>286</v>
      </c>
      <c r="I139" s="8" t="s">
        <v>359</v>
      </c>
      <c r="J139" s="8" t="s">
        <v>708</v>
      </c>
    </row>
    <row r="140" spans="1:10" ht="15" x14ac:dyDescent="0.2">
      <c r="A140" s="8" t="s">
        <v>357</v>
      </c>
      <c r="B140" s="8" t="s">
        <v>363</v>
      </c>
      <c r="C140" s="9">
        <v>2</v>
      </c>
      <c r="D140" s="8" t="s">
        <v>1550</v>
      </c>
      <c r="E140" s="8" t="s">
        <v>97</v>
      </c>
      <c r="F140" s="8" t="s">
        <v>27</v>
      </c>
      <c r="G140" s="8" t="s">
        <v>762</v>
      </c>
      <c r="H140" s="8" t="s">
        <v>286</v>
      </c>
      <c r="I140" s="8" t="s">
        <v>359</v>
      </c>
      <c r="J140" s="8" t="s">
        <v>708</v>
      </c>
    </row>
    <row r="141" spans="1:10" ht="15" x14ac:dyDescent="0.2">
      <c r="A141" s="8" t="s">
        <v>357</v>
      </c>
      <c r="B141" s="8" t="s">
        <v>363</v>
      </c>
      <c r="C141" s="9">
        <v>3</v>
      </c>
      <c r="D141" s="8" t="s">
        <v>1551</v>
      </c>
      <c r="E141" s="8" t="s">
        <v>709</v>
      </c>
      <c r="F141" s="8" t="s">
        <v>42</v>
      </c>
      <c r="G141" s="8" t="s">
        <v>762</v>
      </c>
      <c r="H141" s="8" t="s">
        <v>286</v>
      </c>
      <c r="I141" s="8" t="s">
        <v>359</v>
      </c>
      <c r="J141" s="8" t="s">
        <v>708</v>
      </c>
    </row>
    <row r="142" spans="1:10" ht="15" x14ac:dyDescent="0.2">
      <c r="A142" s="8" t="s">
        <v>357</v>
      </c>
      <c r="B142" s="8" t="s">
        <v>364</v>
      </c>
      <c r="C142" s="9">
        <v>2</v>
      </c>
      <c r="D142" s="8" t="s">
        <v>1552</v>
      </c>
      <c r="E142" s="8" t="s">
        <v>972</v>
      </c>
      <c r="F142" s="8" t="s">
        <v>34</v>
      </c>
      <c r="G142" s="8" t="s">
        <v>762</v>
      </c>
      <c r="H142" s="8" t="s">
        <v>286</v>
      </c>
      <c r="I142" s="8" t="s">
        <v>359</v>
      </c>
      <c r="J142" s="8" t="s">
        <v>710</v>
      </c>
    </row>
    <row r="143" spans="1:10" ht="15" x14ac:dyDescent="0.2">
      <c r="A143" s="8" t="s">
        <v>357</v>
      </c>
      <c r="B143" s="8" t="s">
        <v>364</v>
      </c>
      <c r="C143" s="9">
        <v>3</v>
      </c>
      <c r="D143" s="8" t="s">
        <v>1553</v>
      </c>
      <c r="E143" s="8" t="s">
        <v>711</v>
      </c>
      <c r="F143" s="8" t="s">
        <v>175</v>
      </c>
      <c r="G143" s="8" t="s">
        <v>762</v>
      </c>
      <c r="H143" s="8" t="s">
        <v>299</v>
      </c>
      <c r="I143" s="8" t="s">
        <v>359</v>
      </c>
      <c r="J143" s="8" t="s">
        <v>710</v>
      </c>
    </row>
    <row r="144" spans="1:10" ht="15" x14ac:dyDescent="0.2">
      <c r="A144" s="8" t="s">
        <v>357</v>
      </c>
      <c r="B144" s="8" t="s">
        <v>365</v>
      </c>
      <c r="C144" s="9">
        <v>1</v>
      </c>
      <c r="D144" s="8" t="s">
        <v>1554</v>
      </c>
      <c r="E144" s="8" t="s">
        <v>652</v>
      </c>
      <c r="F144" s="8" t="s">
        <v>49</v>
      </c>
      <c r="G144" s="8" t="s">
        <v>762</v>
      </c>
      <c r="H144" s="8" t="s">
        <v>286</v>
      </c>
      <c r="I144" s="8" t="s">
        <v>359</v>
      </c>
      <c r="J144" s="8" t="s">
        <v>1555</v>
      </c>
    </row>
    <row r="145" spans="1:10" ht="15" x14ac:dyDescent="0.2">
      <c r="A145" s="8" t="s">
        <v>357</v>
      </c>
      <c r="B145" s="8" t="s">
        <v>365</v>
      </c>
      <c r="C145" s="9">
        <v>2</v>
      </c>
      <c r="D145" s="8" t="s">
        <v>1556</v>
      </c>
      <c r="E145" s="8" t="s">
        <v>495</v>
      </c>
      <c r="F145" s="8" t="s">
        <v>133</v>
      </c>
      <c r="G145" s="8" t="s">
        <v>21</v>
      </c>
      <c r="H145" s="8" t="s">
        <v>286</v>
      </c>
      <c r="I145" s="8" t="s">
        <v>359</v>
      </c>
      <c r="J145" s="8" t="s">
        <v>1555</v>
      </c>
    </row>
    <row r="146" spans="1:10" ht="15" x14ac:dyDescent="0.2">
      <c r="A146" s="8" t="s">
        <v>357</v>
      </c>
      <c r="B146" s="8" t="s">
        <v>365</v>
      </c>
      <c r="C146" s="9">
        <v>3</v>
      </c>
      <c r="D146" s="8" t="s">
        <v>1557</v>
      </c>
      <c r="E146" s="8" t="s">
        <v>495</v>
      </c>
      <c r="F146" s="8" t="s">
        <v>133</v>
      </c>
      <c r="G146" s="8" t="s">
        <v>21</v>
      </c>
      <c r="H146" s="8" t="s">
        <v>286</v>
      </c>
      <c r="I146" s="8" t="s">
        <v>359</v>
      </c>
      <c r="J146" s="8" t="s">
        <v>1555</v>
      </c>
    </row>
    <row r="147" spans="1:10" ht="30" x14ac:dyDescent="0.2">
      <c r="A147" s="8" t="s">
        <v>357</v>
      </c>
      <c r="B147" s="8" t="s">
        <v>366</v>
      </c>
      <c r="C147" s="9">
        <v>1</v>
      </c>
      <c r="D147" s="8" t="s">
        <v>1558</v>
      </c>
      <c r="E147" s="8" t="s">
        <v>1415</v>
      </c>
      <c r="F147" s="8" t="s">
        <v>80</v>
      </c>
      <c r="G147" s="8" t="s">
        <v>762</v>
      </c>
      <c r="H147" s="8" t="s">
        <v>286</v>
      </c>
      <c r="I147" s="8" t="s">
        <v>359</v>
      </c>
      <c r="J147" s="8" t="s">
        <v>1559</v>
      </c>
    </row>
    <row r="148" spans="1:10" ht="30" x14ac:dyDescent="0.2">
      <c r="A148" s="8" t="s">
        <v>357</v>
      </c>
      <c r="B148" s="8" t="s">
        <v>366</v>
      </c>
      <c r="C148" s="9">
        <v>2</v>
      </c>
      <c r="D148" s="8" t="s">
        <v>1560</v>
      </c>
      <c r="E148" s="8" t="s">
        <v>707</v>
      </c>
      <c r="F148" s="8" t="s">
        <v>42</v>
      </c>
      <c r="G148" s="8" t="s">
        <v>762</v>
      </c>
      <c r="H148" s="8" t="s">
        <v>286</v>
      </c>
      <c r="I148" s="8" t="s">
        <v>359</v>
      </c>
      <c r="J148" s="8" t="s">
        <v>1559</v>
      </c>
    </row>
    <row r="149" spans="1:10" ht="30" x14ac:dyDescent="0.2">
      <c r="A149" s="8" t="s">
        <v>357</v>
      </c>
      <c r="B149" s="8" t="s">
        <v>366</v>
      </c>
      <c r="C149" s="9">
        <v>3</v>
      </c>
      <c r="D149" s="8" t="s">
        <v>1561</v>
      </c>
      <c r="E149" s="8" t="s">
        <v>709</v>
      </c>
      <c r="F149" s="8" t="s">
        <v>49</v>
      </c>
      <c r="G149" s="8" t="s">
        <v>762</v>
      </c>
      <c r="H149" s="8" t="s">
        <v>286</v>
      </c>
      <c r="I149" s="8" t="s">
        <v>359</v>
      </c>
      <c r="J149" s="8" t="s">
        <v>1559</v>
      </c>
    </row>
    <row r="150" spans="1:10" ht="30" x14ac:dyDescent="0.2">
      <c r="A150" s="8" t="s">
        <v>357</v>
      </c>
      <c r="B150" s="8" t="s">
        <v>366</v>
      </c>
      <c r="C150" s="9">
        <v>3</v>
      </c>
      <c r="D150" s="8" t="s">
        <v>1558</v>
      </c>
      <c r="E150" s="8" t="s">
        <v>457</v>
      </c>
      <c r="F150" s="8" t="s">
        <v>67</v>
      </c>
      <c r="G150" s="8" t="s">
        <v>762</v>
      </c>
      <c r="H150" s="8" t="s">
        <v>286</v>
      </c>
      <c r="I150" s="8" t="s">
        <v>359</v>
      </c>
      <c r="J150" s="8" t="s">
        <v>1559</v>
      </c>
    </row>
    <row r="151" spans="1:10" ht="15" x14ac:dyDescent="0.2">
      <c r="A151" s="8" t="s">
        <v>367</v>
      </c>
      <c r="B151" s="8" t="s">
        <v>368</v>
      </c>
      <c r="C151" s="9">
        <v>2</v>
      </c>
      <c r="D151" s="8" t="s">
        <v>713</v>
      </c>
      <c r="E151" s="8" t="s">
        <v>1562</v>
      </c>
      <c r="F151" s="8" t="s">
        <v>49</v>
      </c>
      <c r="G151" s="8" t="s">
        <v>762</v>
      </c>
      <c r="H151" s="8" t="s">
        <v>286</v>
      </c>
      <c r="I151" s="8" t="s">
        <v>369</v>
      </c>
      <c r="J151" s="8" t="s">
        <v>712</v>
      </c>
    </row>
    <row r="152" spans="1:10" ht="15" x14ac:dyDescent="0.2">
      <c r="A152" s="8" t="s">
        <v>367</v>
      </c>
      <c r="B152" s="8" t="s">
        <v>368</v>
      </c>
      <c r="C152" s="9">
        <v>3</v>
      </c>
      <c r="D152" s="8" t="s">
        <v>370</v>
      </c>
      <c r="E152" s="8" t="s">
        <v>1563</v>
      </c>
      <c r="F152" s="8" t="s">
        <v>27</v>
      </c>
      <c r="G152" s="8" t="s">
        <v>762</v>
      </c>
      <c r="H152" s="8" t="s">
        <v>286</v>
      </c>
      <c r="I152" s="8" t="s">
        <v>369</v>
      </c>
      <c r="J152" s="8" t="s">
        <v>712</v>
      </c>
    </row>
    <row r="153" spans="1:10" ht="15" x14ac:dyDescent="0.2">
      <c r="A153" s="8" t="s">
        <v>367</v>
      </c>
      <c r="B153" s="8" t="s">
        <v>371</v>
      </c>
      <c r="C153" s="9">
        <v>1</v>
      </c>
      <c r="D153" s="8" t="s">
        <v>370</v>
      </c>
      <c r="E153" s="8" t="s">
        <v>471</v>
      </c>
      <c r="F153" s="8" t="s">
        <v>72</v>
      </c>
      <c r="G153" s="8" t="s">
        <v>762</v>
      </c>
      <c r="H153" s="8" t="s">
        <v>289</v>
      </c>
      <c r="I153" s="8" t="s">
        <v>369</v>
      </c>
      <c r="J153" s="8" t="s">
        <v>716</v>
      </c>
    </row>
    <row r="154" spans="1:10" ht="15" x14ac:dyDescent="0.2">
      <c r="A154" s="8" t="s">
        <v>367</v>
      </c>
      <c r="B154" s="8" t="s">
        <v>371</v>
      </c>
      <c r="C154" s="9">
        <v>2</v>
      </c>
      <c r="D154" s="8" t="s">
        <v>1564</v>
      </c>
      <c r="E154" s="8" t="s">
        <v>1565</v>
      </c>
      <c r="F154" s="8" t="s">
        <v>28</v>
      </c>
      <c r="G154" s="8" t="s">
        <v>762</v>
      </c>
      <c r="H154" s="8" t="s">
        <v>289</v>
      </c>
      <c r="I154" s="8" t="s">
        <v>369</v>
      </c>
      <c r="J154" s="8" t="s">
        <v>716</v>
      </c>
    </row>
    <row r="155" spans="1:10" ht="15" x14ac:dyDescent="0.2">
      <c r="A155" s="8" t="s">
        <v>367</v>
      </c>
      <c r="B155" s="8" t="s">
        <v>371</v>
      </c>
      <c r="C155" s="9">
        <v>3</v>
      </c>
      <c r="D155" s="8" t="s">
        <v>1567</v>
      </c>
      <c r="E155" s="8" t="s">
        <v>735</v>
      </c>
      <c r="F155" s="8" t="s">
        <v>187</v>
      </c>
      <c r="G155" s="8" t="s">
        <v>762</v>
      </c>
      <c r="H155" s="8" t="s">
        <v>289</v>
      </c>
      <c r="I155" s="8" t="s">
        <v>369</v>
      </c>
      <c r="J155" s="8" t="s">
        <v>716</v>
      </c>
    </row>
    <row r="156" spans="1:10" ht="15" x14ac:dyDescent="0.2">
      <c r="A156" s="8" t="s">
        <v>367</v>
      </c>
      <c r="B156" s="8" t="s">
        <v>372</v>
      </c>
      <c r="C156" s="9">
        <v>2</v>
      </c>
      <c r="D156" s="8" t="s">
        <v>370</v>
      </c>
      <c r="E156" s="8" t="s">
        <v>637</v>
      </c>
      <c r="F156" s="8" t="s">
        <v>20</v>
      </c>
      <c r="G156" s="8" t="s">
        <v>21</v>
      </c>
      <c r="H156" s="8" t="s">
        <v>300</v>
      </c>
      <c r="I156" s="8" t="s">
        <v>369</v>
      </c>
      <c r="J156" s="8" t="s">
        <v>717</v>
      </c>
    </row>
    <row r="157" spans="1:10" ht="15" x14ac:dyDescent="0.2">
      <c r="A157" s="8" t="s">
        <v>367</v>
      </c>
      <c r="B157" s="8" t="s">
        <v>372</v>
      </c>
      <c r="C157" s="9">
        <v>3</v>
      </c>
      <c r="D157" s="8" t="s">
        <v>1568</v>
      </c>
      <c r="E157" s="8" t="s">
        <v>477</v>
      </c>
      <c r="F157" s="8" t="s">
        <v>27</v>
      </c>
      <c r="G157" s="8" t="s">
        <v>762</v>
      </c>
      <c r="H157" s="8" t="s">
        <v>300</v>
      </c>
      <c r="I157" s="8" t="s">
        <v>369</v>
      </c>
      <c r="J157" s="8" t="s">
        <v>717</v>
      </c>
    </row>
    <row r="158" spans="1:10" ht="15" x14ac:dyDescent="0.2">
      <c r="A158" s="8" t="s">
        <v>373</v>
      </c>
      <c r="B158" s="8" t="s">
        <v>375</v>
      </c>
      <c r="C158" s="9">
        <v>1</v>
      </c>
      <c r="D158" s="8" t="s">
        <v>1569</v>
      </c>
      <c r="E158" s="8" t="s">
        <v>75</v>
      </c>
      <c r="F158" s="8" t="s">
        <v>68</v>
      </c>
      <c r="G158" s="8" t="s">
        <v>762</v>
      </c>
      <c r="H158" s="8" t="s">
        <v>286</v>
      </c>
      <c r="I158" s="8" t="s">
        <v>374</v>
      </c>
      <c r="J158" s="8" t="s">
        <v>376</v>
      </c>
    </row>
    <row r="159" spans="1:10" ht="15" x14ac:dyDescent="0.2">
      <c r="A159" s="8" t="s">
        <v>373</v>
      </c>
      <c r="B159" s="8" t="s">
        <v>375</v>
      </c>
      <c r="C159" s="9">
        <v>2</v>
      </c>
      <c r="D159" s="8" t="s">
        <v>1570</v>
      </c>
      <c r="E159" s="8" t="s">
        <v>145</v>
      </c>
      <c r="F159" s="8" t="s">
        <v>20</v>
      </c>
      <c r="G159" s="8" t="s">
        <v>21</v>
      </c>
      <c r="H159" s="8" t="s">
        <v>286</v>
      </c>
      <c r="I159" s="8" t="s">
        <v>374</v>
      </c>
      <c r="J159" s="8" t="s">
        <v>376</v>
      </c>
    </row>
    <row r="160" spans="1:10" ht="15" x14ac:dyDescent="0.2">
      <c r="A160" s="8" t="s">
        <v>373</v>
      </c>
      <c r="B160" s="8" t="s">
        <v>375</v>
      </c>
      <c r="C160" s="9">
        <v>3</v>
      </c>
      <c r="D160" s="8" t="s">
        <v>720</v>
      </c>
      <c r="E160" s="8" t="s">
        <v>172</v>
      </c>
      <c r="F160" s="8" t="s">
        <v>27</v>
      </c>
      <c r="G160" s="8" t="s">
        <v>762</v>
      </c>
      <c r="H160" s="8" t="s">
        <v>286</v>
      </c>
      <c r="I160" s="8" t="s">
        <v>374</v>
      </c>
      <c r="J160" s="8" t="s">
        <v>376</v>
      </c>
    </row>
    <row r="161" spans="1:10" ht="15" x14ac:dyDescent="0.2">
      <c r="A161" s="8" t="s">
        <v>373</v>
      </c>
      <c r="B161" s="8" t="s">
        <v>377</v>
      </c>
      <c r="C161" s="9">
        <v>1</v>
      </c>
      <c r="D161" s="8" t="s">
        <v>1571</v>
      </c>
      <c r="E161" s="8" t="s">
        <v>649</v>
      </c>
      <c r="F161" s="8" t="s">
        <v>20</v>
      </c>
      <c r="G161" s="8" t="s">
        <v>21</v>
      </c>
      <c r="H161" s="8" t="s">
        <v>286</v>
      </c>
      <c r="I161" s="8" t="s">
        <v>374</v>
      </c>
      <c r="J161" s="8" t="s">
        <v>378</v>
      </c>
    </row>
    <row r="162" spans="1:10" ht="15" x14ac:dyDescent="0.2">
      <c r="A162" s="8" t="s">
        <v>373</v>
      </c>
      <c r="B162" s="8" t="s">
        <v>377</v>
      </c>
      <c r="C162" s="9">
        <v>2</v>
      </c>
      <c r="D162" s="8" t="s">
        <v>1572</v>
      </c>
      <c r="E162" s="8" t="s">
        <v>172</v>
      </c>
      <c r="F162" s="8" t="s">
        <v>27</v>
      </c>
      <c r="G162" s="8" t="s">
        <v>762</v>
      </c>
      <c r="H162" s="8" t="s">
        <v>286</v>
      </c>
      <c r="I162" s="8" t="s">
        <v>374</v>
      </c>
      <c r="J162" s="8" t="s">
        <v>378</v>
      </c>
    </row>
    <row r="163" spans="1:10" ht="15" x14ac:dyDescent="0.2">
      <c r="A163" s="8" t="s">
        <v>373</v>
      </c>
      <c r="B163" s="8" t="s">
        <v>377</v>
      </c>
      <c r="C163" s="9">
        <v>3</v>
      </c>
      <c r="D163" s="8" t="s">
        <v>1573</v>
      </c>
      <c r="E163" s="8" t="s">
        <v>663</v>
      </c>
      <c r="F163" s="8" t="s">
        <v>27</v>
      </c>
      <c r="G163" s="8" t="s">
        <v>762</v>
      </c>
      <c r="H163" s="8" t="s">
        <v>286</v>
      </c>
      <c r="I163" s="8" t="s">
        <v>374</v>
      </c>
      <c r="J163" s="8" t="s">
        <v>378</v>
      </c>
    </row>
    <row r="164" spans="1:10" ht="15" x14ac:dyDescent="0.2">
      <c r="A164" s="8" t="s">
        <v>379</v>
      </c>
      <c r="B164" s="8" t="s">
        <v>1574</v>
      </c>
      <c r="C164" s="9">
        <v>1</v>
      </c>
      <c r="D164" s="8" t="s">
        <v>1575</v>
      </c>
      <c r="E164" s="8" t="s">
        <v>1576</v>
      </c>
      <c r="F164" s="8" t="s">
        <v>28</v>
      </c>
      <c r="G164" s="8" t="s">
        <v>762</v>
      </c>
      <c r="H164" s="8" t="s">
        <v>286</v>
      </c>
      <c r="I164" s="8" t="s">
        <v>381</v>
      </c>
      <c r="J164" s="8" t="s">
        <v>1577</v>
      </c>
    </row>
    <row r="165" spans="1:10" ht="15" x14ac:dyDescent="0.2">
      <c r="A165" s="8" t="s">
        <v>379</v>
      </c>
      <c r="B165" s="8" t="s">
        <v>1574</v>
      </c>
      <c r="C165" s="9">
        <v>2</v>
      </c>
      <c r="D165" s="8" t="s">
        <v>1579</v>
      </c>
      <c r="E165" s="8" t="s">
        <v>1580</v>
      </c>
      <c r="F165" s="8" t="s">
        <v>27</v>
      </c>
      <c r="G165" s="8" t="s">
        <v>762</v>
      </c>
      <c r="H165" s="8" t="s">
        <v>286</v>
      </c>
      <c r="I165" s="8" t="s">
        <v>381</v>
      </c>
      <c r="J165" s="8" t="s">
        <v>1577</v>
      </c>
    </row>
    <row r="166" spans="1:10" ht="15" x14ac:dyDescent="0.2">
      <c r="A166" s="8" t="s">
        <v>379</v>
      </c>
      <c r="B166" s="8" t="s">
        <v>1574</v>
      </c>
      <c r="C166" s="9">
        <v>2</v>
      </c>
      <c r="D166" s="8" t="s">
        <v>1582</v>
      </c>
      <c r="E166" s="8" t="s">
        <v>227</v>
      </c>
      <c r="F166" s="8" t="s">
        <v>56</v>
      </c>
      <c r="G166" s="8" t="s">
        <v>762</v>
      </c>
      <c r="H166" s="8" t="s">
        <v>286</v>
      </c>
      <c r="I166" s="8" t="s">
        <v>381</v>
      </c>
      <c r="J166" s="8" t="s">
        <v>1577</v>
      </c>
    </row>
    <row r="167" spans="1:10" ht="15" x14ac:dyDescent="0.2">
      <c r="A167" s="8" t="s">
        <v>379</v>
      </c>
      <c r="B167" s="8" t="s">
        <v>1574</v>
      </c>
      <c r="C167" s="9">
        <v>3</v>
      </c>
      <c r="D167" s="8" t="s">
        <v>1583</v>
      </c>
      <c r="E167" s="8" t="s">
        <v>1423</v>
      </c>
      <c r="F167" s="8" t="s">
        <v>20</v>
      </c>
      <c r="G167" s="8" t="s">
        <v>21</v>
      </c>
      <c r="H167" s="8" t="s">
        <v>299</v>
      </c>
      <c r="I167" s="8" t="s">
        <v>381</v>
      </c>
      <c r="J167" s="8" t="s">
        <v>1577</v>
      </c>
    </row>
    <row r="168" spans="1:10" ht="15" x14ac:dyDescent="0.2">
      <c r="A168" s="8" t="s">
        <v>379</v>
      </c>
      <c r="B168" s="8" t="s">
        <v>1584</v>
      </c>
      <c r="C168" s="9">
        <v>1</v>
      </c>
      <c r="D168" s="8" t="s">
        <v>1585</v>
      </c>
      <c r="E168" s="8" t="s">
        <v>644</v>
      </c>
      <c r="F168" s="8" t="s">
        <v>49</v>
      </c>
      <c r="G168" s="8" t="s">
        <v>762</v>
      </c>
      <c r="H168" s="8" t="s">
        <v>286</v>
      </c>
      <c r="I168" s="8" t="s">
        <v>381</v>
      </c>
      <c r="J168" s="8" t="s">
        <v>1586</v>
      </c>
    </row>
    <row r="169" spans="1:10" ht="15" x14ac:dyDescent="0.2">
      <c r="A169" s="8" t="s">
        <v>379</v>
      </c>
      <c r="B169" s="8" t="s">
        <v>1584</v>
      </c>
      <c r="C169" s="9">
        <v>2</v>
      </c>
      <c r="D169" s="8" t="s">
        <v>1587</v>
      </c>
      <c r="E169" s="8" t="s">
        <v>645</v>
      </c>
      <c r="F169" s="8" t="s">
        <v>27</v>
      </c>
      <c r="G169" s="8" t="s">
        <v>762</v>
      </c>
      <c r="H169" s="8" t="s">
        <v>286</v>
      </c>
      <c r="I169" s="8" t="s">
        <v>381</v>
      </c>
      <c r="J169" s="8" t="s">
        <v>1586</v>
      </c>
    </row>
    <row r="170" spans="1:10" ht="15" x14ac:dyDescent="0.2">
      <c r="A170" s="8" t="s">
        <v>379</v>
      </c>
      <c r="B170" s="8" t="s">
        <v>1584</v>
      </c>
      <c r="C170" s="9">
        <v>3</v>
      </c>
      <c r="D170" s="8" t="s">
        <v>1588</v>
      </c>
      <c r="E170" s="8" t="s">
        <v>458</v>
      </c>
      <c r="F170" s="8" t="s">
        <v>39</v>
      </c>
      <c r="G170" s="8" t="s">
        <v>762</v>
      </c>
      <c r="H170" s="8" t="s">
        <v>286</v>
      </c>
      <c r="I170" s="8" t="s">
        <v>381</v>
      </c>
      <c r="J170" s="8" t="s">
        <v>1586</v>
      </c>
    </row>
    <row r="171" spans="1:10" ht="30" x14ac:dyDescent="0.2">
      <c r="A171" s="8" t="s">
        <v>379</v>
      </c>
      <c r="B171" s="8" t="s">
        <v>380</v>
      </c>
      <c r="C171" s="9">
        <v>1</v>
      </c>
      <c r="D171" s="8" t="s">
        <v>1589</v>
      </c>
      <c r="E171" s="8" t="s">
        <v>682</v>
      </c>
      <c r="F171" s="8" t="s">
        <v>45</v>
      </c>
      <c r="G171" s="8" t="s">
        <v>762</v>
      </c>
      <c r="H171" s="8" t="s">
        <v>289</v>
      </c>
      <c r="I171" s="8" t="s">
        <v>381</v>
      </c>
      <c r="J171" s="8" t="s">
        <v>1590</v>
      </c>
    </row>
    <row r="172" spans="1:10" ht="30" x14ac:dyDescent="0.2">
      <c r="A172" s="8" t="s">
        <v>379</v>
      </c>
      <c r="B172" s="8" t="s">
        <v>380</v>
      </c>
      <c r="C172" s="9">
        <v>2</v>
      </c>
      <c r="D172" s="8" t="s">
        <v>1591</v>
      </c>
      <c r="E172" s="8" t="s">
        <v>656</v>
      </c>
      <c r="F172" s="8" t="s">
        <v>27</v>
      </c>
      <c r="G172" s="8" t="s">
        <v>762</v>
      </c>
      <c r="H172" s="8" t="s">
        <v>286</v>
      </c>
      <c r="I172" s="8" t="s">
        <v>381</v>
      </c>
      <c r="J172" s="8" t="s">
        <v>1590</v>
      </c>
    </row>
    <row r="173" spans="1:10" ht="30" x14ac:dyDescent="0.2">
      <c r="A173" s="8" t="s">
        <v>379</v>
      </c>
      <c r="B173" s="8" t="s">
        <v>380</v>
      </c>
      <c r="C173" s="9">
        <v>3</v>
      </c>
      <c r="D173" s="8" t="s">
        <v>1592</v>
      </c>
      <c r="E173" s="8" t="s">
        <v>462</v>
      </c>
      <c r="F173" s="8" t="s">
        <v>27</v>
      </c>
      <c r="G173" s="8" t="s">
        <v>762</v>
      </c>
      <c r="H173" s="8" t="s">
        <v>286</v>
      </c>
      <c r="I173" s="8" t="s">
        <v>381</v>
      </c>
      <c r="J173" s="8" t="s">
        <v>1590</v>
      </c>
    </row>
    <row r="174" spans="1:10" ht="15" x14ac:dyDescent="0.2">
      <c r="A174" s="8" t="s">
        <v>379</v>
      </c>
      <c r="B174" s="8" t="s">
        <v>1593</v>
      </c>
      <c r="C174" s="9">
        <v>1</v>
      </c>
      <c r="D174" s="8" t="s">
        <v>464</v>
      </c>
      <c r="E174" s="8" t="s">
        <v>465</v>
      </c>
      <c r="F174" s="8" t="s">
        <v>27</v>
      </c>
      <c r="G174" s="8" t="s">
        <v>762</v>
      </c>
      <c r="H174" s="8" t="s">
        <v>286</v>
      </c>
      <c r="I174" s="8" t="s">
        <v>381</v>
      </c>
      <c r="J174" s="8" t="s">
        <v>1594</v>
      </c>
    </row>
    <row r="175" spans="1:10" ht="15" x14ac:dyDescent="0.2">
      <c r="A175" s="8" t="s">
        <v>379</v>
      </c>
      <c r="B175" s="8" t="s">
        <v>1593</v>
      </c>
      <c r="C175" s="9">
        <v>2</v>
      </c>
      <c r="D175" s="8" t="s">
        <v>667</v>
      </c>
      <c r="E175" s="8" t="s">
        <v>668</v>
      </c>
      <c r="F175" s="8" t="s">
        <v>20</v>
      </c>
      <c r="G175" s="8" t="s">
        <v>21</v>
      </c>
      <c r="H175" s="8" t="s">
        <v>286</v>
      </c>
      <c r="I175" s="8" t="s">
        <v>381</v>
      </c>
      <c r="J175" s="8" t="s">
        <v>1594</v>
      </c>
    </row>
    <row r="176" spans="1:10" ht="15" x14ac:dyDescent="0.2">
      <c r="A176" s="8" t="s">
        <v>379</v>
      </c>
      <c r="B176" s="8" t="s">
        <v>1593</v>
      </c>
      <c r="C176" s="9">
        <v>3</v>
      </c>
      <c r="D176" s="8" t="s">
        <v>1595</v>
      </c>
      <c r="E176" s="8" t="s">
        <v>721</v>
      </c>
      <c r="F176" s="8" t="s">
        <v>27</v>
      </c>
      <c r="G176" s="8" t="s">
        <v>762</v>
      </c>
      <c r="H176" s="8" t="s">
        <v>286</v>
      </c>
      <c r="I176" s="8" t="s">
        <v>381</v>
      </c>
      <c r="J176" s="8" t="s">
        <v>1594</v>
      </c>
    </row>
    <row r="177" spans="1:10" ht="15" x14ac:dyDescent="0.2">
      <c r="A177" s="8" t="s">
        <v>379</v>
      </c>
      <c r="B177" s="8" t="s">
        <v>1596</v>
      </c>
      <c r="C177" s="9">
        <v>1</v>
      </c>
      <c r="D177" s="8" t="s">
        <v>1597</v>
      </c>
      <c r="E177" s="8" t="s">
        <v>75</v>
      </c>
      <c r="F177" s="8" t="s">
        <v>68</v>
      </c>
      <c r="G177" s="8" t="s">
        <v>762</v>
      </c>
      <c r="H177" s="8" t="s">
        <v>286</v>
      </c>
      <c r="I177" s="8" t="s">
        <v>381</v>
      </c>
      <c r="J177" s="8" t="s">
        <v>1598</v>
      </c>
    </row>
    <row r="178" spans="1:10" ht="15" x14ac:dyDescent="0.2">
      <c r="A178" s="8" t="s">
        <v>379</v>
      </c>
      <c r="B178" s="8" t="s">
        <v>1596</v>
      </c>
      <c r="C178" s="9">
        <v>2</v>
      </c>
      <c r="D178" s="8" t="s">
        <v>341</v>
      </c>
      <c r="E178" s="8" t="s">
        <v>50</v>
      </c>
      <c r="F178" s="8" t="s">
        <v>53</v>
      </c>
      <c r="G178" s="8" t="s">
        <v>762</v>
      </c>
      <c r="H178" s="8" t="s">
        <v>286</v>
      </c>
      <c r="I178" s="8" t="s">
        <v>381</v>
      </c>
      <c r="J178" s="8" t="s">
        <v>1598</v>
      </c>
    </row>
    <row r="179" spans="1:10" ht="15" x14ac:dyDescent="0.2">
      <c r="A179" s="8" t="s">
        <v>379</v>
      </c>
      <c r="B179" s="8" t="s">
        <v>1596</v>
      </c>
      <c r="C179" s="9">
        <v>3</v>
      </c>
      <c r="D179" s="8" t="s">
        <v>1599</v>
      </c>
      <c r="E179" s="8" t="s">
        <v>674</v>
      </c>
      <c r="F179" s="8" t="s">
        <v>68</v>
      </c>
      <c r="G179" s="8" t="s">
        <v>762</v>
      </c>
      <c r="H179" s="8" t="s">
        <v>286</v>
      </c>
      <c r="I179" s="8" t="s">
        <v>381</v>
      </c>
      <c r="J179" s="8" t="s">
        <v>1598</v>
      </c>
    </row>
    <row r="180" spans="1:10" ht="30" x14ac:dyDescent="0.2">
      <c r="A180" s="8" t="s">
        <v>379</v>
      </c>
      <c r="B180" s="8" t="s">
        <v>382</v>
      </c>
      <c r="C180" s="9">
        <v>1</v>
      </c>
      <c r="D180" s="8" t="s">
        <v>1600</v>
      </c>
      <c r="E180" s="8" t="s">
        <v>483</v>
      </c>
      <c r="F180" s="8" t="s">
        <v>64</v>
      </c>
      <c r="G180" s="8" t="s">
        <v>762</v>
      </c>
      <c r="H180" s="8" t="s">
        <v>289</v>
      </c>
      <c r="I180" s="8" t="s">
        <v>381</v>
      </c>
      <c r="J180" s="8" t="s">
        <v>1601</v>
      </c>
    </row>
    <row r="181" spans="1:10" ht="30" x14ac:dyDescent="0.2">
      <c r="A181" s="8" t="s">
        <v>379</v>
      </c>
      <c r="B181" s="8" t="s">
        <v>382</v>
      </c>
      <c r="C181" s="9">
        <v>2</v>
      </c>
      <c r="D181" s="8" t="s">
        <v>666</v>
      </c>
      <c r="E181" s="8" t="s">
        <v>275</v>
      </c>
      <c r="F181" s="8" t="s">
        <v>28</v>
      </c>
      <c r="G181" s="8" t="s">
        <v>762</v>
      </c>
      <c r="H181" s="8" t="s">
        <v>286</v>
      </c>
      <c r="I181" s="8" t="s">
        <v>381</v>
      </c>
      <c r="J181" s="8" t="s">
        <v>1601</v>
      </c>
    </row>
    <row r="182" spans="1:10" ht="30" x14ac:dyDescent="0.2">
      <c r="A182" s="8" t="s">
        <v>379</v>
      </c>
      <c r="B182" s="8" t="s">
        <v>382</v>
      </c>
      <c r="C182" s="9">
        <v>3</v>
      </c>
      <c r="D182" s="8" t="s">
        <v>1602</v>
      </c>
      <c r="E182" s="8" t="s">
        <v>103</v>
      </c>
      <c r="F182" s="8" t="s">
        <v>42</v>
      </c>
      <c r="G182" s="8" t="s">
        <v>762</v>
      </c>
      <c r="H182" s="8" t="s">
        <v>289</v>
      </c>
      <c r="I182" s="8" t="s">
        <v>381</v>
      </c>
      <c r="J182" s="8" t="s">
        <v>1601</v>
      </c>
    </row>
    <row r="183" spans="1:10" ht="15" x14ac:dyDescent="0.2">
      <c r="A183" s="8" t="s">
        <v>379</v>
      </c>
      <c r="B183" s="8" t="s">
        <v>1603</v>
      </c>
      <c r="C183" s="9">
        <v>1</v>
      </c>
      <c r="D183" s="8" t="s">
        <v>1604</v>
      </c>
      <c r="E183" s="8" t="s">
        <v>532</v>
      </c>
      <c r="F183" s="8" t="s">
        <v>28</v>
      </c>
      <c r="G183" s="8" t="s">
        <v>762</v>
      </c>
      <c r="H183" s="8" t="s">
        <v>286</v>
      </c>
      <c r="I183" s="8" t="s">
        <v>381</v>
      </c>
      <c r="J183" s="8" t="s">
        <v>1605</v>
      </c>
    </row>
    <row r="184" spans="1:10" ht="15" x14ac:dyDescent="0.2">
      <c r="A184" s="8" t="s">
        <v>379</v>
      </c>
      <c r="B184" s="8" t="s">
        <v>1603</v>
      </c>
      <c r="C184" s="9">
        <v>2</v>
      </c>
      <c r="D184" s="8" t="s">
        <v>1606</v>
      </c>
      <c r="E184" s="8" t="s">
        <v>725</v>
      </c>
      <c r="F184" s="8" t="s">
        <v>56</v>
      </c>
      <c r="G184" s="8" t="s">
        <v>762</v>
      </c>
      <c r="H184" s="8" t="s">
        <v>286</v>
      </c>
      <c r="I184" s="8" t="s">
        <v>381</v>
      </c>
      <c r="J184" s="8" t="s">
        <v>1605</v>
      </c>
    </row>
    <row r="185" spans="1:10" ht="15" x14ac:dyDescent="0.2">
      <c r="A185" s="8" t="s">
        <v>379</v>
      </c>
      <c r="B185" s="8" t="s">
        <v>1603</v>
      </c>
      <c r="C185" s="9">
        <v>3</v>
      </c>
      <c r="D185" s="8" t="s">
        <v>1607</v>
      </c>
      <c r="E185" s="8" t="s">
        <v>703</v>
      </c>
      <c r="F185" s="8" t="s">
        <v>222</v>
      </c>
      <c r="G185" s="8" t="s">
        <v>762</v>
      </c>
      <c r="H185" s="8" t="s">
        <v>286</v>
      </c>
      <c r="I185" s="8" t="s">
        <v>381</v>
      </c>
      <c r="J185" s="8" t="s">
        <v>1605</v>
      </c>
    </row>
    <row r="186" spans="1:10" ht="15" x14ac:dyDescent="0.2">
      <c r="A186" s="8" t="s">
        <v>379</v>
      </c>
      <c r="B186" s="8" t="s">
        <v>383</v>
      </c>
      <c r="C186" s="9">
        <v>2</v>
      </c>
      <c r="D186" s="8" t="s">
        <v>479</v>
      </c>
      <c r="E186" s="8" t="s">
        <v>1427</v>
      </c>
      <c r="F186" s="8" t="s">
        <v>20</v>
      </c>
      <c r="G186" s="8" t="s">
        <v>21</v>
      </c>
      <c r="H186" s="8" t="s">
        <v>286</v>
      </c>
      <c r="I186" s="8" t="s">
        <v>381</v>
      </c>
      <c r="J186" s="8" t="s">
        <v>1608</v>
      </c>
    </row>
    <row r="187" spans="1:10" ht="15" x14ac:dyDescent="0.2">
      <c r="A187" s="8" t="s">
        <v>379</v>
      </c>
      <c r="B187" s="8" t="s">
        <v>383</v>
      </c>
      <c r="C187" s="9">
        <v>2</v>
      </c>
      <c r="D187" s="8" t="s">
        <v>1609</v>
      </c>
      <c r="E187" s="8" t="s">
        <v>1147</v>
      </c>
      <c r="F187" s="8" t="s">
        <v>222</v>
      </c>
      <c r="G187" s="8" t="s">
        <v>762</v>
      </c>
      <c r="H187" s="8" t="s">
        <v>286</v>
      </c>
      <c r="I187" s="8" t="s">
        <v>381</v>
      </c>
      <c r="J187" s="8" t="s">
        <v>1608</v>
      </c>
    </row>
    <row r="188" spans="1:10" ht="15" x14ac:dyDescent="0.2">
      <c r="A188" s="8" t="s">
        <v>379</v>
      </c>
      <c r="B188" s="8" t="s">
        <v>383</v>
      </c>
      <c r="C188" s="9">
        <v>3</v>
      </c>
      <c r="D188" s="8" t="s">
        <v>1610</v>
      </c>
      <c r="E188" s="8" t="s">
        <v>663</v>
      </c>
      <c r="F188" s="8" t="s">
        <v>27</v>
      </c>
      <c r="G188" s="8" t="s">
        <v>762</v>
      </c>
      <c r="H188" s="8" t="s">
        <v>286</v>
      </c>
      <c r="I188" s="8" t="s">
        <v>381</v>
      </c>
      <c r="J188" s="8" t="s">
        <v>1608</v>
      </c>
    </row>
    <row r="189" spans="1:10" ht="15" x14ac:dyDescent="0.2">
      <c r="A189" s="8" t="s">
        <v>379</v>
      </c>
      <c r="B189" s="8" t="s">
        <v>1611</v>
      </c>
      <c r="C189" s="9">
        <v>2</v>
      </c>
      <c r="D189" s="8" t="s">
        <v>1612</v>
      </c>
      <c r="E189" s="8" t="s">
        <v>172</v>
      </c>
      <c r="F189" s="8" t="s">
        <v>27</v>
      </c>
      <c r="G189" s="8" t="s">
        <v>762</v>
      </c>
      <c r="H189" s="8" t="s">
        <v>286</v>
      </c>
      <c r="I189" s="8" t="s">
        <v>381</v>
      </c>
      <c r="J189" s="8" t="s">
        <v>1613</v>
      </c>
    </row>
    <row r="190" spans="1:10" ht="15" x14ac:dyDescent="0.2">
      <c r="A190" s="8" t="s">
        <v>379</v>
      </c>
      <c r="B190" s="8" t="s">
        <v>1611</v>
      </c>
      <c r="C190" s="9">
        <v>3</v>
      </c>
      <c r="D190" s="8" t="s">
        <v>714</v>
      </c>
      <c r="E190" s="8" t="s">
        <v>172</v>
      </c>
      <c r="F190" s="8" t="s">
        <v>27</v>
      </c>
      <c r="G190" s="8" t="s">
        <v>762</v>
      </c>
      <c r="H190" s="8" t="s">
        <v>286</v>
      </c>
      <c r="I190" s="8" t="s">
        <v>381</v>
      </c>
      <c r="J190" s="8" t="s">
        <v>1613</v>
      </c>
    </row>
    <row r="191" spans="1:10" ht="15" x14ac:dyDescent="0.2">
      <c r="A191" s="8" t="s">
        <v>379</v>
      </c>
      <c r="B191" s="8" t="s">
        <v>384</v>
      </c>
      <c r="C191" s="9">
        <v>1</v>
      </c>
      <c r="D191" s="8" t="s">
        <v>718</v>
      </c>
      <c r="E191" s="8" t="s">
        <v>75</v>
      </c>
      <c r="F191" s="8" t="s">
        <v>68</v>
      </c>
      <c r="G191" s="8" t="s">
        <v>762</v>
      </c>
      <c r="H191" s="8" t="s">
        <v>286</v>
      </c>
      <c r="I191" s="8" t="s">
        <v>381</v>
      </c>
      <c r="J191" s="8" t="s">
        <v>1614</v>
      </c>
    </row>
    <row r="192" spans="1:10" ht="15" x14ac:dyDescent="0.2">
      <c r="A192" s="8" t="s">
        <v>379</v>
      </c>
      <c r="B192" s="8" t="s">
        <v>384</v>
      </c>
      <c r="C192" s="9">
        <v>2</v>
      </c>
      <c r="D192" s="8" t="s">
        <v>1615</v>
      </c>
      <c r="E192" s="8" t="s">
        <v>1616</v>
      </c>
      <c r="F192" s="8" t="s">
        <v>133</v>
      </c>
      <c r="G192" s="8" t="s">
        <v>21</v>
      </c>
      <c r="H192" s="8" t="s">
        <v>289</v>
      </c>
      <c r="I192" s="8" t="s">
        <v>381</v>
      </c>
      <c r="J192" s="8" t="s">
        <v>1614</v>
      </c>
    </row>
    <row r="193" spans="1:10" ht="15" x14ac:dyDescent="0.2">
      <c r="A193" s="8" t="s">
        <v>379</v>
      </c>
      <c r="B193" s="8" t="s">
        <v>384</v>
      </c>
      <c r="C193" s="9">
        <v>3</v>
      </c>
      <c r="D193" s="8" t="s">
        <v>719</v>
      </c>
      <c r="E193" s="8" t="s">
        <v>103</v>
      </c>
      <c r="F193" s="8" t="s">
        <v>42</v>
      </c>
      <c r="G193" s="8" t="s">
        <v>762</v>
      </c>
      <c r="H193" s="8" t="s">
        <v>289</v>
      </c>
      <c r="I193" s="8" t="s">
        <v>381</v>
      </c>
      <c r="J193" s="8" t="s">
        <v>1614</v>
      </c>
    </row>
    <row r="194" spans="1:10" ht="15" x14ac:dyDescent="0.2">
      <c r="A194" s="8" t="s">
        <v>379</v>
      </c>
      <c r="B194" s="8" t="s">
        <v>1618</v>
      </c>
      <c r="C194" s="9">
        <v>1</v>
      </c>
      <c r="D194" s="8" t="s">
        <v>724</v>
      </c>
      <c r="E194" s="8" t="s">
        <v>725</v>
      </c>
      <c r="F194" s="8" t="s">
        <v>56</v>
      </c>
      <c r="G194" s="8" t="s">
        <v>762</v>
      </c>
      <c r="H194" s="8" t="s">
        <v>286</v>
      </c>
      <c r="I194" s="8" t="s">
        <v>381</v>
      </c>
      <c r="J194" s="8" t="s">
        <v>1619</v>
      </c>
    </row>
    <row r="195" spans="1:10" ht="15" x14ac:dyDescent="0.2">
      <c r="A195" s="8" t="s">
        <v>379</v>
      </c>
      <c r="B195" s="8" t="s">
        <v>1618</v>
      </c>
      <c r="C195" s="9">
        <v>2</v>
      </c>
      <c r="D195" s="8" t="s">
        <v>1620</v>
      </c>
      <c r="E195" s="8" t="s">
        <v>1621</v>
      </c>
      <c r="F195" s="8" t="s">
        <v>53</v>
      </c>
      <c r="G195" s="8" t="s">
        <v>762</v>
      </c>
      <c r="H195" s="8" t="s">
        <v>286</v>
      </c>
      <c r="I195" s="8" t="s">
        <v>381</v>
      </c>
      <c r="J195" s="8" t="s">
        <v>1619</v>
      </c>
    </row>
    <row r="196" spans="1:10" ht="15" x14ac:dyDescent="0.2">
      <c r="A196" s="8" t="s">
        <v>379</v>
      </c>
      <c r="B196" s="8" t="s">
        <v>1618</v>
      </c>
      <c r="C196" s="9">
        <v>2</v>
      </c>
      <c r="D196" s="8" t="s">
        <v>1622</v>
      </c>
      <c r="E196" s="8" t="s">
        <v>158</v>
      </c>
      <c r="F196" s="8" t="s">
        <v>160</v>
      </c>
      <c r="G196" s="8" t="s">
        <v>762</v>
      </c>
      <c r="H196" s="8" t="s">
        <v>289</v>
      </c>
      <c r="I196" s="8" t="s">
        <v>381</v>
      </c>
      <c r="J196" s="8" t="s">
        <v>1619</v>
      </c>
    </row>
    <row r="197" spans="1:10" ht="15" x14ac:dyDescent="0.2">
      <c r="A197" s="8" t="s">
        <v>379</v>
      </c>
      <c r="B197" s="8" t="s">
        <v>1618</v>
      </c>
      <c r="C197" s="9">
        <v>2</v>
      </c>
      <c r="D197" s="8" t="s">
        <v>1623</v>
      </c>
      <c r="E197" s="8" t="s">
        <v>1472</v>
      </c>
      <c r="F197" s="8" t="s">
        <v>27</v>
      </c>
      <c r="G197" s="8" t="s">
        <v>762</v>
      </c>
      <c r="H197" s="8" t="s">
        <v>286</v>
      </c>
      <c r="I197" s="8" t="s">
        <v>381</v>
      </c>
      <c r="J197" s="8" t="s">
        <v>1619</v>
      </c>
    </row>
    <row r="198" spans="1:10" ht="15" x14ac:dyDescent="0.2">
      <c r="A198" s="8" t="s">
        <v>379</v>
      </c>
      <c r="B198" s="8" t="s">
        <v>1618</v>
      </c>
      <c r="C198" s="9">
        <v>3</v>
      </c>
      <c r="D198" s="8" t="s">
        <v>723</v>
      </c>
      <c r="E198" s="8" t="s">
        <v>656</v>
      </c>
      <c r="F198" s="8" t="s">
        <v>27</v>
      </c>
      <c r="G198" s="8" t="s">
        <v>762</v>
      </c>
      <c r="H198" s="8" t="s">
        <v>286</v>
      </c>
      <c r="I198" s="8" t="s">
        <v>381</v>
      </c>
      <c r="J198" s="8" t="s">
        <v>1619</v>
      </c>
    </row>
    <row r="199" spans="1:10" ht="15" x14ac:dyDescent="0.2">
      <c r="A199" s="8" t="s">
        <v>379</v>
      </c>
      <c r="B199" s="8" t="s">
        <v>1618</v>
      </c>
      <c r="C199" s="9">
        <v>3</v>
      </c>
      <c r="D199" s="8" t="s">
        <v>1624</v>
      </c>
      <c r="E199" s="8" t="s">
        <v>198</v>
      </c>
      <c r="F199" s="8" t="s">
        <v>27</v>
      </c>
      <c r="G199" s="8" t="s">
        <v>762</v>
      </c>
      <c r="H199" s="8" t="s">
        <v>286</v>
      </c>
      <c r="I199" s="8" t="s">
        <v>381</v>
      </c>
      <c r="J199" s="8" t="s">
        <v>1619</v>
      </c>
    </row>
    <row r="200" spans="1:10" ht="15" x14ac:dyDescent="0.2">
      <c r="A200" s="8" t="s">
        <v>379</v>
      </c>
      <c r="B200" s="8" t="s">
        <v>1625</v>
      </c>
      <c r="C200" s="9">
        <v>1</v>
      </c>
      <c r="D200" s="8" t="s">
        <v>1626</v>
      </c>
      <c r="E200" s="8" t="s">
        <v>736</v>
      </c>
      <c r="F200" s="8" t="s">
        <v>45</v>
      </c>
      <c r="G200" s="8" t="s">
        <v>762</v>
      </c>
      <c r="H200" s="8" t="s">
        <v>289</v>
      </c>
      <c r="I200" s="8" t="s">
        <v>381</v>
      </c>
      <c r="J200" s="8" t="s">
        <v>1627</v>
      </c>
    </row>
    <row r="201" spans="1:10" ht="15" x14ac:dyDescent="0.2">
      <c r="A201" s="8" t="s">
        <v>379</v>
      </c>
      <c r="B201" s="8" t="s">
        <v>1625</v>
      </c>
      <c r="C201" s="9">
        <v>2</v>
      </c>
      <c r="D201" s="8" t="s">
        <v>1628</v>
      </c>
      <c r="E201" s="8" t="s">
        <v>120</v>
      </c>
      <c r="F201" s="8" t="s">
        <v>49</v>
      </c>
      <c r="G201" s="8" t="s">
        <v>762</v>
      </c>
      <c r="H201" s="8" t="s">
        <v>289</v>
      </c>
      <c r="I201" s="8" t="s">
        <v>381</v>
      </c>
      <c r="J201" s="8" t="s">
        <v>1627</v>
      </c>
    </row>
    <row r="202" spans="1:10" ht="15" x14ac:dyDescent="0.2">
      <c r="A202" s="8" t="s">
        <v>379</v>
      </c>
      <c r="B202" s="8" t="s">
        <v>1625</v>
      </c>
      <c r="C202" s="9">
        <v>3</v>
      </c>
      <c r="D202" s="8" t="s">
        <v>1629</v>
      </c>
      <c r="E202" s="8" t="s">
        <v>736</v>
      </c>
      <c r="F202" s="8" t="s">
        <v>45</v>
      </c>
      <c r="G202" s="8" t="s">
        <v>762</v>
      </c>
      <c r="H202" s="8" t="s">
        <v>289</v>
      </c>
      <c r="I202" s="8" t="s">
        <v>381</v>
      </c>
      <c r="J202" s="8" t="s">
        <v>1627</v>
      </c>
    </row>
    <row r="203" spans="1:10" ht="15" x14ac:dyDescent="0.2">
      <c r="A203" s="8" t="s">
        <v>379</v>
      </c>
      <c r="B203" s="8" t="s">
        <v>1625</v>
      </c>
      <c r="C203" s="9">
        <v>3</v>
      </c>
      <c r="D203" s="8" t="s">
        <v>1630</v>
      </c>
      <c r="E203" s="8" t="s">
        <v>271</v>
      </c>
      <c r="F203" s="8" t="s">
        <v>64</v>
      </c>
      <c r="G203" s="8" t="s">
        <v>762</v>
      </c>
      <c r="H203" s="8" t="s">
        <v>289</v>
      </c>
      <c r="I203" s="8" t="s">
        <v>381</v>
      </c>
      <c r="J203" s="8" t="s">
        <v>1627</v>
      </c>
    </row>
    <row r="204" spans="1:10" ht="15" x14ac:dyDescent="0.2">
      <c r="A204" s="8" t="s">
        <v>379</v>
      </c>
      <c r="B204" s="8" t="s">
        <v>1631</v>
      </c>
      <c r="C204" s="9">
        <v>1</v>
      </c>
      <c r="D204" s="8" t="s">
        <v>1632</v>
      </c>
      <c r="E204" s="8" t="s">
        <v>60</v>
      </c>
      <c r="F204" s="8" t="s">
        <v>49</v>
      </c>
      <c r="G204" s="8" t="s">
        <v>762</v>
      </c>
      <c r="H204" s="8" t="s">
        <v>300</v>
      </c>
      <c r="I204" s="8" t="s">
        <v>381</v>
      </c>
      <c r="J204" s="8" t="s">
        <v>1633</v>
      </c>
    </row>
    <row r="205" spans="1:10" ht="15" x14ac:dyDescent="0.2">
      <c r="A205" s="8" t="s">
        <v>379</v>
      </c>
      <c r="B205" s="8" t="s">
        <v>1631</v>
      </c>
      <c r="C205" s="9">
        <v>2</v>
      </c>
      <c r="D205" s="8" t="s">
        <v>737</v>
      </c>
      <c r="E205" s="8" t="s">
        <v>152</v>
      </c>
      <c r="F205" s="8" t="s">
        <v>45</v>
      </c>
      <c r="G205" s="8" t="s">
        <v>762</v>
      </c>
      <c r="H205" s="8" t="s">
        <v>300</v>
      </c>
      <c r="I205" s="8" t="s">
        <v>381</v>
      </c>
      <c r="J205" s="8" t="s">
        <v>1633</v>
      </c>
    </row>
    <row r="206" spans="1:10" ht="15" x14ac:dyDescent="0.2">
      <c r="A206" s="8" t="s">
        <v>379</v>
      </c>
      <c r="B206" s="8" t="s">
        <v>1631</v>
      </c>
      <c r="C206" s="9">
        <v>3</v>
      </c>
      <c r="D206" s="8" t="s">
        <v>1634</v>
      </c>
      <c r="E206" s="8" t="s">
        <v>152</v>
      </c>
      <c r="F206" s="8" t="s">
        <v>45</v>
      </c>
      <c r="G206" s="8" t="s">
        <v>762</v>
      </c>
      <c r="H206" s="8" t="s">
        <v>300</v>
      </c>
      <c r="I206" s="8" t="s">
        <v>381</v>
      </c>
      <c r="J206" s="8" t="s">
        <v>1633</v>
      </c>
    </row>
    <row r="207" spans="1:10" ht="15" x14ac:dyDescent="0.2">
      <c r="A207" s="8" t="s">
        <v>379</v>
      </c>
      <c r="B207" s="8" t="s">
        <v>1635</v>
      </c>
      <c r="C207" s="9">
        <v>1</v>
      </c>
      <c r="D207" s="8" t="s">
        <v>1636</v>
      </c>
      <c r="E207" s="8" t="s">
        <v>261</v>
      </c>
      <c r="F207" s="8" t="s">
        <v>28</v>
      </c>
      <c r="G207" s="8" t="s">
        <v>762</v>
      </c>
      <c r="H207" s="8" t="s">
        <v>286</v>
      </c>
      <c r="I207" s="8" t="s">
        <v>381</v>
      </c>
      <c r="J207" s="8" t="s">
        <v>1637</v>
      </c>
    </row>
    <row r="208" spans="1:10" ht="15" x14ac:dyDescent="0.2">
      <c r="A208" s="8" t="s">
        <v>379</v>
      </c>
      <c r="B208" s="8" t="s">
        <v>1635</v>
      </c>
      <c r="C208" s="9">
        <v>2</v>
      </c>
      <c r="D208" s="8" t="s">
        <v>1638</v>
      </c>
      <c r="E208" s="8" t="s">
        <v>75</v>
      </c>
      <c r="F208" s="8" t="s">
        <v>68</v>
      </c>
      <c r="G208" s="8" t="s">
        <v>762</v>
      </c>
      <c r="H208" s="8" t="s">
        <v>286</v>
      </c>
      <c r="I208" s="8" t="s">
        <v>381</v>
      </c>
      <c r="J208" s="8" t="s">
        <v>1637</v>
      </c>
    </row>
    <row r="209" spans="1:10" ht="15" x14ac:dyDescent="0.2">
      <c r="A209" s="8" t="s">
        <v>379</v>
      </c>
      <c r="B209" s="8" t="s">
        <v>1635</v>
      </c>
      <c r="C209" s="9">
        <v>3</v>
      </c>
      <c r="D209" s="8" t="s">
        <v>1639</v>
      </c>
      <c r="E209" s="8" t="s">
        <v>486</v>
      </c>
      <c r="F209" s="8" t="s">
        <v>1640</v>
      </c>
      <c r="G209" s="8" t="s">
        <v>762</v>
      </c>
      <c r="H209" s="8" t="s">
        <v>286</v>
      </c>
      <c r="I209" s="8" t="s">
        <v>381</v>
      </c>
      <c r="J209" s="8" t="s">
        <v>1637</v>
      </c>
    </row>
    <row r="210" spans="1:10" ht="15" x14ac:dyDescent="0.2">
      <c r="A210" s="8" t="s">
        <v>379</v>
      </c>
      <c r="B210" s="8" t="s">
        <v>1641</v>
      </c>
      <c r="C210" s="9">
        <v>1</v>
      </c>
      <c r="D210" s="8" t="s">
        <v>1642</v>
      </c>
      <c r="E210" s="8" t="s">
        <v>269</v>
      </c>
      <c r="F210" s="8" t="s">
        <v>68</v>
      </c>
      <c r="G210" s="8" t="s">
        <v>762</v>
      </c>
      <c r="H210" s="8" t="s">
        <v>286</v>
      </c>
      <c r="I210" s="8" t="s">
        <v>381</v>
      </c>
      <c r="J210" s="8" t="s">
        <v>1643</v>
      </c>
    </row>
    <row r="211" spans="1:10" ht="15" x14ac:dyDescent="0.2">
      <c r="A211" s="8" t="s">
        <v>379</v>
      </c>
      <c r="B211" s="8" t="s">
        <v>1641</v>
      </c>
      <c r="C211" s="9">
        <v>2</v>
      </c>
      <c r="D211" s="8" t="s">
        <v>1644</v>
      </c>
      <c r="E211" s="8" t="s">
        <v>480</v>
      </c>
      <c r="F211" s="8" t="s">
        <v>56</v>
      </c>
      <c r="G211" s="8" t="s">
        <v>762</v>
      </c>
      <c r="H211" s="8" t="s">
        <v>286</v>
      </c>
      <c r="I211" s="8" t="s">
        <v>381</v>
      </c>
      <c r="J211" s="8" t="s">
        <v>1643</v>
      </c>
    </row>
    <row r="212" spans="1:10" ht="15" x14ac:dyDescent="0.2">
      <c r="A212" s="8" t="s">
        <v>379</v>
      </c>
      <c r="B212" s="8" t="s">
        <v>1641</v>
      </c>
      <c r="C212" s="9">
        <v>3</v>
      </c>
      <c r="D212" s="8" t="s">
        <v>1645</v>
      </c>
      <c r="E212" s="8" t="s">
        <v>1646</v>
      </c>
      <c r="F212" s="8" t="s">
        <v>64</v>
      </c>
      <c r="G212" s="8" t="s">
        <v>762</v>
      </c>
      <c r="H212" s="8" t="s">
        <v>286</v>
      </c>
      <c r="I212" s="8" t="s">
        <v>381</v>
      </c>
      <c r="J212" s="8" t="s">
        <v>1643</v>
      </c>
    </row>
    <row r="213" spans="1:10" ht="15" x14ac:dyDescent="0.2">
      <c r="A213" s="8" t="s">
        <v>379</v>
      </c>
      <c r="B213" s="8" t="s">
        <v>1647</v>
      </c>
      <c r="C213" s="9">
        <v>1</v>
      </c>
      <c r="D213" s="8" t="s">
        <v>1648</v>
      </c>
      <c r="E213" s="8" t="s">
        <v>1649</v>
      </c>
      <c r="F213" s="8" t="s">
        <v>27</v>
      </c>
      <c r="G213" s="8" t="s">
        <v>762</v>
      </c>
      <c r="H213" s="8" t="s">
        <v>286</v>
      </c>
      <c r="I213" s="8" t="s">
        <v>381</v>
      </c>
      <c r="J213" s="8" t="s">
        <v>1650</v>
      </c>
    </row>
    <row r="214" spans="1:10" ht="15" x14ac:dyDescent="0.2">
      <c r="A214" s="8" t="s">
        <v>379</v>
      </c>
      <c r="B214" s="8" t="s">
        <v>1647</v>
      </c>
      <c r="C214" s="9">
        <v>2</v>
      </c>
      <c r="D214" s="8" t="s">
        <v>1652</v>
      </c>
      <c r="E214" s="8" t="s">
        <v>1649</v>
      </c>
      <c r="F214" s="8" t="s">
        <v>27</v>
      </c>
      <c r="G214" s="8" t="s">
        <v>762</v>
      </c>
      <c r="H214" s="8" t="s">
        <v>286</v>
      </c>
      <c r="I214" s="8" t="s">
        <v>381</v>
      </c>
      <c r="J214" s="8" t="s">
        <v>1650</v>
      </c>
    </row>
    <row r="215" spans="1:10" ht="15" x14ac:dyDescent="0.2">
      <c r="A215" s="8" t="s">
        <v>379</v>
      </c>
      <c r="B215" s="8" t="s">
        <v>1647</v>
      </c>
      <c r="C215" s="9">
        <v>3</v>
      </c>
      <c r="D215" s="8" t="s">
        <v>1653</v>
      </c>
      <c r="E215" s="8" t="s">
        <v>631</v>
      </c>
      <c r="F215" s="8" t="s">
        <v>68</v>
      </c>
      <c r="G215" s="8" t="s">
        <v>762</v>
      </c>
      <c r="H215" s="8" t="s">
        <v>286</v>
      </c>
      <c r="I215" s="8" t="s">
        <v>381</v>
      </c>
      <c r="J215" s="8" t="s">
        <v>1650</v>
      </c>
    </row>
    <row r="216" spans="1:10" ht="15" x14ac:dyDescent="0.2">
      <c r="A216" s="8" t="s">
        <v>385</v>
      </c>
      <c r="B216" s="8" t="s">
        <v>386</v>
      </c>
      <c r="C216" s="9">
        <v>1</v>
      </c>
      <c r="D216" s="8" t="s">
        <v>1654</v>
      </c>
      <c r="E216" s="8" t="s">
        <v>1655</v>
      </c>
      <c r="F216" s="8" t="s">
        <v>27</v>
      </c>
      <c r="G216" s="8" t="s">
        <v>762</v>
      </c>
      <c r="H216" s="8" t="s">
        <v>286</v>
      </c>
      <c r="I216" s="8" t="s">
        <v>387</v>
      </c>
      <c r="J216" s="8" t="s">
        <v>1656</v>
      </c>
    </row>
    <row r="217" spans="1:10" ht="15" x14ac:dyDescent="0.2">
      <c r="A217" s="8" t="s">
        <v>385</v>
      </c>
      <c r="B217" s="8" t="s">
        <v>386</v>
      </c>
      <c r="C217" s="9">
        <v>2</v>
      </c>
      <c r="D217" s="8" t="s">
        <v>1658</v>
      </c>
      <c r="E217" s="8" t="s">
        <v>234</v>
      </c>
      <c r="F217" s="8" t="s">
        <v>28</v>
      </c>
      <c r="G217" s="8" t="s">
        <v>762</v>
      </c>
      <c r="H217" s="8" t="s">
        <v>286</v>
      </c>
      <c r="I217" s="8" t="s">
        <v>387</v>
      </c>
      <c r="J217" s="8" t="s">
        <v>1656</v>
      </c>
    </row>
    <row r="218" spans="1:10" ht="15" x14ac:dyDescent="0.2">
      <c r="A218" s="8" t="s">
        <v>385</v>
      </c>
      <c r="B218" s="8" t="s">
        <v>386</v>
      </c>
      <c r="C218" s="9">
        <v>3</v>
      </c>
      <c r="D218" s="8" t="s">
        <v>1659</v>
      </c>
      <c r="E218" s="8" t="s">
        <v>1655</v>
      </c>
      <c r="F218" s="8" t="s">
        <v>27</v>
      </c>
      <c r="G218" s="8" t="s">
        <v>762</v>
      </c>
      <c r="H218" s="8" t="s">
        <v>286</v>
      </c>
      <c r="I218" s="8" t="s">
        <v>387</v>
      </c>
      <c r="J218" s="8" t="s">
        <v>1656</v>
      </c>
    </row>
    <row r="219" spans="1:10" ht="15" x14ac:dyDescent="0.2">
      <c r="A219" s="8" t="s">
        <v>385</v>
      </c>
      <c r="B219" s="8" t="s">
        <v>388</v>
      </c>
      <c r="C219" s="9">
        <v>1</v>
      </c>
      <c r="D219" s="8" t="s">
        <v>389</v>
      </c>
      <c r="E219" s="8" t="s">
        <v>480</v>
      </c>
      <c r="F219" s="8" t="s">
        <v>56</v>
      </c>
      <c r="G219" s="8" t="s">
        <v>762</v>
      </c>
      <c r="H219" s="8" t="s">
        <v>286</v>
      </c>
      <c r="I219" s="8" t="s">
        <v>387</v>
      </c>
      <c r="J219" s="8" t="s">
        <v>727</v>
      </c>
    </row>
    <row r="220" spans="1:10" ht="15" x14ac:dyDescent="0.2">
      <c r="A220" s="8" t="s">
        <v>385</v>
      </c>
      <c r="B220" s="8" t="s">
        <v>388</v>
      </c>
      <c r="C220" s="9">
        <v>2</v>
      </c>
      <c r="D220" s="8" t="s">
        <v>1660</v>
      </c>
      <c r="E220" s="8" t="s">
        <v>676</v>
      </c>
      <c r="F220" s="8" t="s">
        <v>113</v>
      </c>
      <c r="G220" s="8" t="s">
        <v>21</v>
      </c>
      <c r="H220" s="8" t="s">
        <v>286</v>
      </c>
      <c r="I220" s="8" t="s">
        <v>387</v>
      </c>
      <c r="J220" s="8" t="s">
        <v>727</v>
      </c>
    </row>
    <row r="221" spans="1:10" ht="15" x14ac:dyDescent="0.2">
      <c r="A221" s="8" t="s">
        <v>385</v>
      </c>
      <c r="B221" s="8" t="s">
        <v>388</v>
      </c>
      <c r="C221" s="9">
        <v>3</v>
      </c>
      <c r="D221" s="8" t="s">
        <v>389</v>
      </c>
      <c r="E221" s="8" t="s">
        <v>218</v>
      </c>
      <c r="F221" s="8" t="s">
        <v>34</v>
      </c>
      <c r="G221" s="8" t="s">
        <v>762</v>
      </c>
      <c r="H221" s="8" t="s">
        <v>286</v>
      </c>
      <c r="I221" s="8" t="s">
        <v>387</v>
      </c>
      <c r="J221" s="8" t="s">
        <v>727</v>
      </c>
    </row>
    <row r="222" spans="1:10" ht="30" x14ac:dyDescent="0.2">
      <c r="A222" s="8" t="s">
        <v>385</v>
      </c>
      <c r="B222" s="8" t="s">
        <v>390</v>
      </c>
      <c r="C222" s="9">
        <v>2</v>
      </c>
      <c r="D222" s="8" t="s">
        <v>1663</v>
      </c>
      <c r="E222" s="8" t="s">
        <v>732</v>
      </c>
      <c r="F222" s="8" t="s">
        <v>68</v>
      </c>
      <c r="G222" s="8" t="s">
        <v>762</v>
      </c>
      <c r="H222" s="8" t="s">
        <v>289</v>
      </c>
      <c r="I222" s="8" t="s">
        <v>387</v>
      </c>
      <c r="J222" s="8" t="s">
        <v>1664</v>
      </c>
    </row>
    <row r="223" spans="1:10" ht="30" x14ac:dyDescent="0.2">
      <c r="A223" s="8" t="s">
        <v>385</v>
      </c>
      <c r="B223" s="8" t="s">
        <v>390</v>
      </c>
      <c r="C223" s="9">
        <v>2</v>
      </c>
      <c r="D223" s="8" t="s">
        <v>1665</v>
      </c>
      <c r="E223" s="8" t="s">
        <v>656</v>
      </c>
      <c r="F223" s="8" t="s">
        <v>27</v>
      </c>
      <c r="G223" s="8" t="s">
        <v>762</v>
      </c>
      <c r="H223" s="8" t="s">
        <v>333</v>
      </c>
      <c r="I223" s="8" t="s">
        <v>387</v>
      </c>
      <c r="J223" s="8" t="s">
        <v>1664</v>
      </c>
    </row>
    <row r="224" spans="1:10" ht="30" x14ac:dyDescent="0.2">
      <c r="A224" s="8" t="s">
        <v>385</v>
      </c>
      <c r="B224" s="8" t="s">
        <v>390</v>
      </c>
      <c r="C224" s="9">
        <v>3</v>
      </c>
      <c r="D224" s="8" t="s">
        <v>729</v>
      </c>
      <c r="E224" s="8" t="s">
        <v>656</v>
      </c>
      <c r="F224" s="8" t="s">
        <v>27</v>
      </c>
      <c r="G224" s="8" t="s">
        <v>762</v>
      </c>
      <c r="H224" s="8" t="s">
        <v>300</v>
      </c>
      <c r="I224" s="8" t="s">
        <v>387</v>
      </c>
      <c r="J224" s="8" t="s">
        <v>1664</v>
      </c>
    </row>
    <row r="225" spans="1:10" ht="30" x14ac:dyDescent="0.2">
      <c r="A225" s="8" t="s">
        <v>385</v>
      </c>
      <c r="B225" s="8" t="s">
        <v>390</v>
      </c>
      <c r="C225" s="9">
        <v>3</v>
      </c>
      <c r="D225" s="8" t="s">
        <v>1666</v>
      </c>
      <c r="E225" s="8" t="s">
        <v>271</v>
      </c>
      <c r="F225" s="8" t="s">
        <v>64</v>
      </c>
      <c r="G225" s="8" t="s">
        <v>762</v>
      </c>
      <c r="H225" s="8" t="s">
        <v>289</v>
      </c>
      <c r="I225" s="8" t="s">
        <v>387</v>
      </c>
      <c r="J225" s="8" t="s">
        <v>1664</v>
      </c>
    </row>
    <row r="226" spans="1:10" ht="30" x14ac:dyDescent="0.2">
      <c r="A226" s="8" t="s">
        <v>385</v>
      </c>
      <c r="B226" s="8" t="s">
        <v>391</v>
      </c>
      <c r="C226" s="9">
        <v>1</v>
      </c>
      <c r="D226" s="8" t="s">
        <v>481</v>
      </c>
      <c r="E226" s="8" t="s">
        <v>480</v>
      </c>
      <c r="F226" s="8" t="s">
        <v>56</v>
      </c>
      <c r="G226" s="8" t="s">
        <v>762</v>
      </c>
      <c r="H226" s="8" t="s">
        <v>286</v>
      </c>
      <c r="I226" s="8" t="s">
        <v>387</v>
      </c>
      <c r="J226" s="8" t="s">
        <v>730</v>
      </c>
    </row>
    <row r="227" spans="1:10" ht="30" x14ac:dyDescent="0.2">
      <c r="A227" s="8" t="s">
        <v>385</v>
      </c>
      <c r="B227" s="8" t="s">
        <v>391</v>
      </c>
      <c r="C227" s="9">
        <v>2</v>
      </c>
      <c r="D227" s="8" t="s">
        <v>1667</v>
      </c>
      <c r="E227" s="8" t="s">
        <v>1415</v>
      </c>
      <c r="F227" s="8" t="s">
        <v>80</v>
      </c>
      <c r="G227" s="8" t="s">
        <v>762</v>
      </c>
      <c r="H227" s="8" t="s">
        <v>286</v>
      </c>
      <c r="I227" s="8" t="s">
        <v>387</v>
      </c>
      <c r="J227" s="8" t="s">
        <v>730</v>
      </c>
    </row>
    <row r="228" spans="1:10" ht="30" x14ac:dyDescent="0.2">
      <c r="A228" s="8" t="s">
        <v>385</v>
      </c>
      <c r="B228" s="8" t="s">
        <v>391</v>
      </c>
      <c r="C228" s="9">
        <v>3</v>
      </c>
      <c r="D228" s="8" t="s">
        <v>726</v>
      </c>
      <c r="E228" s="8" t="s">
        <v>705</v>
      </c>
      <c r="F228" s="8" t="s">
        <v>49</v>
      </c>
      <c r="G228" s="8" t="s">
        <v>762</v>
      </c>
      <c r="H228" s="8" t="s">
        <v>286</v>
      </c>
      <c r="I228" s="8" t="s">
        <v>387</v>
      </c>
      <c r="J228" s="8" t="s">
        <v>730</v>
      </c>
    </row>
    <row r="229" spans="1:10" ht="30" x14ac:dyDescent="0.2">
      <c r="A229" s="8" t="s">
        <v>392</v>
      </c>
      <c r="B229" s="8" t="s">
        <v>64</v>
      </c>
      <c r="C229" s="9">
        <v>1</v>
      </c>
      <c r="D229" s="8" t="s">
        <v>1668</v>
      </c>
      <c r="E229" s="8" t="s">
        <v>103</v>
      </c>
      <c r="F229" s="8" t="s">
        <v>42</v>
      </c>
      <c r="G229" s="8" t="s">
        <v>762</v>
      </c>
      <c r="H229" s="8" t="s">
        <v>289</v>
      </c>
      <c r="I229" s="8" t="s">
        <v>393</v>
      </c>
      <c r="J229" s="8" t="s">
        <v>1669</v>
      </c>
    </row>
    <row r="230" spans="1:10" ht="30" x14ac:dyDescent="0.2">
      <c r="A230" s="8" t="s">
        <v>392</v>
      </c>
      <c r="B230" s="8" t="s">
        <v>64</v>
      </c>
      <c r="C230" s="9">
        <v>2</v>
      </c>
      <c r="D230" s="8" t="s">
        <v>1670</v>
      </c>
      <c r="E230" s="8" t="s">
        <v>1671</v>
      </c>
      <c r="F230" s="8" t="s">
        <v>80</v>
      </c>
      <c r="G230" s="8" t="s">
        <v>762</v>
      </c>
      <c r="H230" s="8" t="s">
        <v>286</v>
      </c>
      <c r="I230" s="8" t="s">
        <v>393</v>
      </c>
      <c r="J230" s="8" t="s">
        <v>1669</v>
      </c>
    </row>
    <row r="231" spans="1:10" ht="30" x14ac:dyDescent="0.2">
      <c r="A231" s="8" t="s">
        <v>392</v>
      </c>
      <c r="B231" s="8" t="s">
        <v>64</v>
      </c>
      <c r="C231" s="9">
        <v>3</v>
      </c>
      <c r="D231" s="8" t="s">
        <v>731</v>
      </c>
      <c r="E231" s="8" t="s">
        <v>575</v>
      </c>
      <c r="F231" s="8" t="s">
        <v>66</v>
      </c>
      <c r="G231" s="8" t="s">
        <v>762</v>
      </c>
      <c r="H231" s="8" t="s">
        <v>286</v>
      </c>
      <c r="I231" s="8" t="s">
        <v>393</v>
      </c>
      <c r="J231" s="8" t="s">
        <v>1669</v>
      </c>
    </row>
    <row r="232" spans="1:10" ht="30" x14ac:dyDescent="0.2">
      <c r="A232" s="8" t="s">
        <v>392</v>
      </c>
      <c r="B232" s="8" t="s">
        <v>394</v>
      </c>
      <c r="C232" s="9">
        <v>1</v>
      </c>
      <c r="D232" s="8" t="s">
        <v>1673</v>
      </c>
      <c r="E232" s="8" t="s">
        <v>92</v>
      </c>
      <c r="F232" s="8" t="s">
        <v>68</v>
      </c>
      <c r="G232" s="8" t="s">
        <v>762</v>
      </c>
      <c r="H232" s="8" t="s">
        <v>286</v>
      </c>
      <c r="I232" s="8" t="s">
        <v>393</v>
      </c>
      <c r="J232" s="8" t="s">
        <v>1674</v>
      </c>
    </row>
    <row r="233" spans="1:10" ht="30" x14ac:dyDescent="0.2">
      <c r="A233" s="8" t="s">
        <v>392</v>
      </c>
      <c r="B233" s="8" t="s">
        <v>394</v>
      </c>
      <c r="C233" s="9">
        <v>2</v>
      </c>
      <c r="D233" s="8" t="s">
        <v>1675</v>
      </c>
      <c r="E233" s="8" t="s">
        <v>92</v>
      </c>
      <c r="F233" s="8" t="s">
        <v>399</v>
      </c>
      <c r="G233" s="8" t="s">
        <v>762</v>
      </c>
      <c r="H233" s="8" t="s">
        <v>286</v>
      </c>
      <c r="I233" s="8" t="s">
        <v>393</v>
      </c>
      <c r="J233" s="8" t="s">
        <v>1674</v>
      </c>
    </row>
    <row r="234" spans="1:10" ht="30" x14ac:dyDescent="0.2">
      <c r="A234" s="8" t="s">
        <v>392</v>
      </c>
      <c r="B234" s="8" t="s">
        <v>394</v>
      </c>
      <c r="C234" s="9">
        <v>2</v>
      </c>
      <c r="D234" s="8" t="s">
        <v>1676</v>
      </c>
      <c r="E234" s="8" t="s">
        <v>633</v>
      </c>
      <c r="F234" s="8" t="s">
        <v>49</v>
      </c>
      <c r="G234" s="8" t="s">
        <v>762</v>
      </c>
      <c r="H234" s="8" t="s">
        <v>286</v>
      </c>
      <c r="I234" s="8" t="s">
        <v>393</v>
      </c>
      <c r="J234" s="8" t="s">
        <v>1674</v>
      </c>
    </row>
    <row r="235" spans="1:10" ht="30" x14ac:dyDescent="0.2">
      <c r="A235" s="8" t="s">
        <v>392</v>
      </c>
      <c r="B235" s="8" t="s">
        <v>394</v>
      </c>
      <c r="C235" s="9">
        <v>3</v>
      </c>
      <c r="D235" s="8" t="s">
        <v>1677</v>
      </c>
      <c r="E235" s="8" t="s">
        <v>498</v>
      </c>
      <c r="F235" s="8" t="s">
        <v>67</v>
      </c>
      <c r="G235" s="8" t="s">
        <v>762</v>
      </c>
      <c r="H235" s="8" t="s">
        <v>286</v>
      </c>
      <c r="I235" s="8" t="s">
        <v>393</v>
      </c>
      <c r="J235" s="8" t="s">
        <v>1674</v>
      </c>
    </row>
    <row r="236" spans="1:10" ht="30" x14ac:dyDescent="0.2">
      <c r="A236" s="8" t="s">
        <v>392</v>
      </c>
      <c r="B236" s="8" t="s">
        <v>34</v>
      </c>
      <c r="C236" s="9">
        <v>1</v>
      </c>
      <c r="D236" s="8" t="s">
        <v>395</v>
      </c>
      <c r="E236" s="8" t="s">
        <v>1678</v>
      </c>
      <c r="F236" s="8" t="s">
        <v>68</v>
      </c>
      <c r="G236" s="8" t="s">
        <v>762</v>
      </c>
      <c r="H236" s="8" t="s">
        <v>286</v>
      </c>
      <c r="I236" s="8" t="s">
        <v>393</v>
      </c>
      <c r="J236" s="8" t="s">
        <v>1679</v>
      </c>
    </row>
    <row r="237" spans="1:10" ht="30" x14ac:dyDescent="0.2">
      <c r="A237" s="8" t="s">
        <v>392</v>
      </c>
      <c r="B237" s="8" t="s">
        <v>34</v>
      </c>
      <c r="C237" s="9">
        <v>2</v>
      </c>
      <c r="D237" s="8" t="s">
        <v>1681</v>
      </c>
      <c r="E237" s="8" t="s">
        <v>1682</v>
      </c>
      <c r="F237" s="8" t="s">
        <v>101</v>
      </c>
      <c r="G237" s="8" t="s">
        <v>762</v>
      </c>
      <c r="H237" s="8" t="s">
        <v>286</v>
      </c>
      <c r="I237" s="8" t="s">
        <v>393</v>
      </c>
      <c r="J237" s="8" t="s">
        <v>1679</v>
      </c>
    </row>
    <row r="238" spans="1:10" ht="30" x14ac:dyDescent="0.2">
      <c r="A238" s="8" t="s">
        <v>392</v>
      </c>
      <c r="B238" s="8" t="s">
        <v>34</v>
      </c>
      <c r="C238" s="9">
        <v>3</v>
      </c>
      <c r="D238" s="8" t="s">
        <v>1684</v>
      </c>
      <c r="E238" s="8" t="s">
        <v>541</v>
      </c>
      <c r="F238" s="8" t="s">
        <v>64</v>
      </c>
      <c r="G238" s="8" t="s">
        <v>762</v>
      </c>
      <c r="H238" s="8" t="s">
        <v>286</v>
      </c>
      <c r="I238" s="8" t="s">
        <v>393</v>
      </c>
      <c r="J238" s="8" t="s">
        <v>1679</v>
      </c>
    </row>
    <row r="239" spans="1:10" ht="30" x14ac:dyDescent="0.2">
      <c r="A239" s="8" t="s">
        <v>392</v>
      </c>
      <c r="B239" s="8" t="s">
        <v>396</v>
      </c>
      <c r="C239" s="9">
        <v>2</v>
      </c>
      <c r="D239" s="8" t="s">
        <v>1685</v>
      </c>
      <c r="E239" s="8" t="s">
        <v>732</v>
      </c>
      <c r="F239" s="8" t="s">
        <v>68</v>
      </c>
      <c r="G239" s="8" t="s">
        <v>762</v>
      </c>
      <c r="H239" s="8" t="s">
        <v>289</v>
      </c>
      <c r="I239" s="8" t="s">
        <v>393</v>
      </c>
      <c r="J239" s="8" t="s">
        <v>1686</v>
      </c>
    </row>
    <row r="240" spans="1:10" ht="30" x14ac:dyDescent="0.2">
      <c r="A240" s="8" t="s">
        <v>392</v>
      </c>
      <c r="B240" s="8" t="s">
        <v>396</v>
      </c>
      <c r="C240" s="9">
        <v>3</v>
      </c>
      <c r="D240" s="8" t="s">
        <v>1687</v>
      </c>
      <c r="E240" s="8" t="s">
        <v>844</v>
      </c>
      <c r="F240" s="8" t="s">
        <v>66</v>
      </c>
      <c r="G240" s="8" t="s">
        <v>762</v>
      </c>
      <c r="H240" s="8" t="s">
        <v>289</v>
      </c>
      <c r="I240" s="8" t="s">
        <v>393</v>
      </c>
      <c r="J240" s="8" t="s">
        <v>1686</v>
      </c>
    </row>
    <row r="241" spans="1:10" ht="30" x14ac:dyDescent="0.2">
      <c r="A241" s="8" t="s">
        <v>392</v>
      </c>
      <c r="B241" s="8" t="s">
        <v>396</v>
      </c>
      <c r="C241" s="9">
        <v>3</v>
      </c>
      <c r="D241" s="8" t="s">
        <v>1688</v>
      </c>
      <c r="E241" s="8" t="s">
        <v>1689</v>
      </c>
      <c r="F241" s="8" t="s">
        <v>34</v>
      </c>
      <c r="G241" s="8" t="s">
        <v>762</v>
      </c>
      <c r="H241" s="8" t="s">
        <v>289</v>
      </c>
      <c r="I241" s="8" t="s">
        <v>393</v>
      </c>
      <c r="J241" s="8" t="s">
        <v>1686</v>
      </c>
    </row>
    <row r="242" spans="1:10" ht="30" x14ac:dyDescent="0.2">
      <c r="A242" s="8" t="s">
        <v>392</v>
      </c>
      <c r="B242" s="8" t="s">
        <v>397</v>
      </c>
      <c r="C242" s="9">
        <v>2</v>
      </c>
      <c r="D242" s="8" t="s">
        <v>1691</v>
      </c>
      <c r="E242" s="8" t="s">
        <v>478</v>
      </c>
      <c r="F242" s="8" t="s">
        <v>42</v>
      </c>
      <c r="G242" s="8" t="s">
        <v>762</v>
      </c>
      <c r="H242" s="8" t="s">
        <v>300</v>
      </c>
      <c r="I242" s="8" t="s">
        <v>393</v>
      </c>
      <c r="J242" s="8" t="s">
        <v>1692</v>
      </c>
    </row>
    <row r="243" spans="1:10" ht="30" x14ac:dyDescent="0.2">
      <c r="A243" s="8" t="s">
        <v>392</v>
      </c>
      <c r="B243" s="8" t="s">
        <v>397</v>
      </c>
      <c r="C243" s="9">
        <v>3</v>
      </c>
      <c r="D243" s="8" t="s">
        <v>1693</v>
      </c>
      <c r="E243" s="8" t="s">
        <v>127</v>
      </c>
      <c r="F243" s="8" t="s">
        <v>129</v>
      </c>
      <c r="G243" s="8" t="s">
        <v>762</v>
      </c>
      <c r="H243" s="8" t="s">
        <v>300</v>
      </c>
      <c r="I243" s="8" t="s">
        <v>393</v>
      </c>
      <c r="J243" s="8" t="s">
        <v>1692</v>
      </c>
    </row>
    <row r="244" spans="1:10" ht="30" x14ac:dyDescent="0.2">
      <c r="A244" s="8" t="s">
        <v>392</v>
      </c>
      <c r="B244" s="8" t="s">
        <v>397</v>
      </c>
      <c r="C244" s="9">
        <v>3</v>
      </c>
      <c r="D244" s="8" t="s">
        <v>1694</v>
      </c>
      <c r="E244" s="8" t="s">
        <v>1695</v>
      </c>
      <c r="F244" s="8" t="s">
        <v>49</v>
      </c>
      <c r="G244" s="8" t="s">
        <v>762</v>
      </c>
      <c r="H244" s="8" t="s">
        <v>476</v>
      </c>
      <c r="I244" s="8" t="s">
        <v>393</v>
      </c>
      <c r="J244" s="8" t="s">
        <v>1692</v>
      </c>
    </row>
    <row r="245" spans="1:10" ht="30" x14ac:dyDescent="0.2">
      <c r="A245" s="8" t="s">
        <v>398</v>
      </c>
      <c r="B245" s="8" t="s">
        <v>400</v>
      </c>
      <c r="C245" s="9">
        <v>1</v>
      </c>
      <c r="D245" s="8" t="s">
        <v>1697</v>
      </c>
      <c r="E245" s="8" t="s">
        <v>120</v>
      </c>
      <c r="F245" s="8" t="s">
        <v>49</v>
      </c>
      <c r="G245" s="8" t="s">
        <v>762</v>
      </c>
      <c r="H245" s="8" t="s">
        <v>289</v>
      </c>
      <c r="I245" s="8" t="s">
        <v>1698</v>
      </c>
      <c r="J245" s="8" t="s">
        <v>1699</v>
      </c>
    </row>
    <row r="246" spans="1:10" ht="30" x14ac:dyDescent="0.2">
      <c r="A246" s="8" t="s">
        <v>398</v>
      </c>
      <c r="B246" s="8" t="s">
        <v>400</v>
      </c>
      <c r="C246" s="9">
        <v>2</v>
      </c>
      <c r="D246" s="8" t="s">
        <v>1700</v>
      </c>
      <c r="E246" s="8" t="s">
        <v>271</v>
      </c>
      <c r="F246" s="8" t="s">
        <v>64</v>
      </c>
      <c r="G246" s="8" t="s">
        <v>762</v>
      </c>
      <c r="H246" s="8" t="s">
        <v>289</v>
      </c>
      <c r="I246" s="8" t="s">
        <v>1698</v>
      </c>
      <c r="J246" s="8" t="s">
        <v>1699</v>
      </c>
    </row>
    <row r="247" spans="1:10" ht="30" x14ac:dyDescent="0.2">
      <c r="A247" s="8" t="s">
        <v>398</v>
      </c>
      <c r="B247" s="8" t="s">
        <v>400</v>
      </c>
      <c r="C247" s="9">
        <v>3</v>
      </c>
      <c r="D247" s="8" t="s">
        <v>1701</v>
      </c>
      <c r="E247" s="8" t="s">
        <v>485</v>
      </c>
      <c r="F247" s="8" t="s">
        <v>28</v>
      </c>
      <c r="G247" s="8" t="s">
        <v>762</v>
      </c>
      <c r="H247" s="8" t="s">
        <v>289</v>
      </c>
      <c r="I247" s="8" t="s">
        <v>1698</v>
      </c>
      <c r="J247" s="8" t="s">
        <v>1699</v>
      </c>
    </row>
    <row r="248" spans="1:10" ht="30" x14ac:dyDescent="0.2">
      <c r="A248" s="8" t="s">
        <v>398</v>
      </c>
      <c r="B248" s="8" t="s">
        <v>400</v>
      </c>
      <c r="C248" s="9">
        <v>3</v>
      </c>
      <c r="D248" s="8" t="s">
        <v>1702</v>
      </c>
      <c r="E248" s="8" t="s">
        <v>1703</v>
      </c>
      <c r="F248" s="8" t="s">
        <v>133</v>
      </c>
      <c r="G248" s="8" t="s">
        <v>21</v>
      </c>
      <c r="H248" s="8" t="s">
        <v>289</v>
      </c>
      <c r="I248" s="8" t="s">
        <v>1698</v>
      </c>
      <c r="J248" s="8" t="s">
        <v>1699</v>
      </c>
    </row>
    <row r="249" spans="1:10" ht="30" x14ac:dyDescent="0.2">
      <c r="A249" s="8" t="s">
        <v>398</v>
      </c>
      <c r="B249" s="8" t="s">
        <v>400</v>
      </c>
      <c r="C249" s="9">
        <v>3</v>
      </c>
      <c r="D249" s="8" t="s">
        <v>1704</v>
      </c>
      <c r="E249" s="8" t="s">
        <v>728</v>
      </c>
      <c r="F249" s="8" t="s">
        <v>187</v>
      </c>
      <c r="G249" s="8" t="s">
        <v>762</v>
      </c>
      <c r="H249" s="8" t="s">
        <v>289</v>
      </c>
      <c r="I249" s="8" t="s">
        <v>1698</v>
      </c>
      <c r="J249" s="8" t="s">
        <v>1699</v>
      </c>
    </row>
    <row r="250" spans="1:10" ht="30" x14ac:dyDescent="0.2">
      <c r="A250" s="8" t="s">
        <v>398</v>
      </c>
      <c r="B250" s="8" t="s">
        <v>401</v>
      </c>
      <c r="C250" s="9">
        <v>1</v>
      </c>
      <c r="D250" s="8" t="s">
        <v>669</v>
      </c>
      <c r="E250" s="8" t="s">
        <v>182</v>
      </c>
      <c r="F250" s="8" t="s">
        <v>49</v>
      </c>
      <c r="G250" s="8" t="s">
        <v>762</v>
      </c>
      <c r="H250" s="8" t="s">
        <v>289</v>
      </c>
      <c r="I250" s="8" t="s">
        <v>1698</v>
      </c>
      <c r="J250" s="8" t="s">
        <v>1705</v>
      </c>
    </row>
    <row r="251" spans="1:10" ht="30" x14ac:dyDescent="0.2">
      <c r="A251" s="8" t="s">
        <v>398</v>
      </c>
      <c r="B251" s="8" t="s">
        <v>401</v>
      </c>
      <c r="C251" s="9">
        <v>2</v>
      </c>
      <c r="D251" s="8" t="s">
        <v>44</v>
      </c>
      <c r="E251" s="8" t="s">
        <v>736</v>
      </c>
      <c r="F251" s="8" t="s">
        <v>45</v>
      </c>
      <c r="G251" s="8" t="s">
        <v>762</v>
      </c>
      <c r="H251" s="8" t="s">
        <v>289</v>
      </c>
      <c r="I251" s="8" t="s">
        <v>1698</v>
      </c>
      <c r="J251" s="8" t="s">
        <v>1705</v>
      </c>
    </row>
    <row r="252" spans="1:10" ht="30" x14ac:dyDescent="0.2">
      <c r="A252" s="8" t="s">
        <v>398</v>
      </c>
      <c r="B252" s="8" t="s">
        <v>401</v>
      </c>
      <c r="C252" s="9">
        <v>3</v>
      </c>
      <c r="D252" s="8" t="s">
        <v>1706</v>
      </c>
      <c r="E252" s="8" t="s">
        <v>471</v>
      </c>
      <c r="F252" s="8" t="s">
        <v>72</v>
      </c>
      <c r="G252" s="8" t="s">
        <v>762</v>
      </c>
      <c r="H252" s="8" t="s">
        <v>289</v>
      </c>
      <c r="I252" s="8" t="s">
        <v>1698</v>
      </c>
      <c r="J252" s="8" t="s">
        <v>1705</v>
      </c>
    </row>
    <row r="253" spans="1:10" ht="15" x14ac:dyDescent="0.2">
      <c r="A253" s="8" t="s">
        <v>398</v>
      </c>
      <c r="B253" s="8" t="s">
        <v>1707</v>
      </c>
      <c r="C253" s="9">
        <v>2</v>
      </c>
      <c r="D253" s="8" t="s">
        <v>654</v>
      </c>
      <c r="E253" s="8" t="s">
        <v>1708</v>
      </c>
      <c r="F253" s="8" t="s">
        <v>28</v>
      </c>
      <c r="G253" s="8" t="s">
        <v>762</v>
      </c>
      <c r="H253" s="8" t="s">
        <v>289</v>
      </c>
      <c r="I253" s="8" t="s">
        <v>1698</v>
      </c>
      <c r="J253" s="8" t="s">
        <v>1709</v>
      </c>
    </row>
    <row r="254" spans="1:10" ht="15" x14ac:dyDescent="0.2">
      <c r="A254" s="8" t="s">
        <v>398</v>
      </c>
      <c r="B254" s="8" t="s">
        <v>1707</v>
      </c>
      <c r="C254" s="9">
        <v>3</v>
      </c>
      <c r="D254" s="8" t="s">
        <v>1711</v>
      </c>
      <c r="E254" s="8" t="s">
        <v>677</v>
      </c>
      <c r="F254" s="8" t="s">
        <v>160</v>
      </c>
      <c r="G254" s="8" t="s">
        <v>762</v>
      </c>
      <c r="H254" s="8" t="s">
        <v>289</v>
      </c>
      <c r="I254" s="8" t="s">
        <v>1698</v>
      </c>
      <c r="J254" s="8" t="s">
        <v>1709</v>
      </c>
    </row>
    <row r="255" spans="1:10" ht="15" x14ac:dyDescent="0.2">
      <c r="A255" s="8" t="s">
        <v>398</v>
      </c>
      <c r="B255" s="8" t="s">
        <v>1707</v>
      </c>
      <c r="C255" s="9">
        <v>3</v>
      </c>
      <c r="D255" s="8" t="s">
        <v>1712</v>
      </c>
      <c r="E255" s="8" t="s">
        <v>1399</v>
      </c>
      <c r="F255" s="8" t="s">
        <v>27</v>
      </c>
      <c r="G255" s="8" t="s">
        <v>762</v>
      </c>
      <c r="H255" s="8" t="s">
        <v>289</v>
      </c>
      <c r="I255" s="8" t="s">
        <v>1698</v>
      </c>
      <c r="J255" s="8" t="s">
        <v>1709</v>
      </c>
    </row>
    <row r="256" spans="1:10" ht="15" x14ac:dyDescent="0.2">
      <c r="A256" s="8" t="s">
        <v>398</v>
      </c>
      <c r="B256" s="8" t="s">
        <v>1713</v>
      </c>
      <c r="C256" s="9">
        <v>1</v>
      </c>
      <c r="D256" s="8" t="s">
        <v>1714</v>
      </c>
      <c r="E256" s="8" t="s">
        <v>158</v>
      </c>
      <c r="F256" s="8" t="s">
        <v>160</v>
      </c>
      <c r="G256" s="8" t="s">
        <v>762</v>
      </c>
      <c r="H256" s="8" t="s">
        <v>289</v>
      </c>
      <c r="I256" s="8" t="s">
        <v>1698</v>
      </c>
      <c r="J256" s="8" t="s">
        <v>1715</v>
      </c>
    </row>
    <row r="257" spans="1:10" ht="15" x14ac:dyDescent="0.2">
      <c r="A257" s="8" t="s">
        <v>398</v>
      </c>
      <c r="B257" s="8" t="s">
        <v>1713</v>
      </c>
      <c r="C257" s="9">
        <v>2</v>
      </c>
      <c r="D257" s="8" t="s">
        <v>1716</v>
      </c>
      <c r="E257" s="8" t="s">
        <v>462</v>
      </c>
      <c r="F257" s="8" t="s">
        <v>27</v>
      </c>
      <c r="G257" s="8" t="s">
        <v>762</v>
      </c>
      <c r="H257" s="8" t="s">
        <v>289</v>
      </c>
      <c r="I257" s="8" t="s">
        <v>1698</v>
      </c>
      <c r="J257" s="8" t="s">
        <v>1715</v>
      </c>
    </row>
    <row r="258" spans="1:10" ht="15" x14ac:dyDescent="0.2">
      <c r="A258" s="8" t="s">
        <v>398</v>
      </c>
      <c r="B258" s="8" t="s">
        <v>1713</v>
      </c>
      <c r="C258" s="9">
        <v>3</v>
      </c>
      <c r="D258" s="8" t="s">
        <v>1717</v>
      </c>
      <c r="E258" s="8" t="s">
        <v>1357</v>
      </c>
      <c r="F258" s="8" t="s">
        <v>27</v>
      </c>
      <c r="G258" s="8" t="s">
        <v>762</v>
      </c>
      <c r="H258" s="8" t="s">
        <v>289</v>
      </c>
      <c r="I258" s="8" t="s">
        <v>1698</v>
      </c>
      <c r="J258" s="8" t="s">
        <v>1715</v>
      </c>
    </row>
    <row r="259" spans="1:10" ht="15" x14ac:dyDescent="0.2">
      <c r="A259" s="8" t="s">
        <v>402</v>
      </c>
      <c r="B259" s="8" t="s">
        <v>403</v>
      </c>
      <c r="C259" s="9">
        <v>1</v>
      </c>
      <c r="D259" s="8" t="s">
        <v>1718</v>
      </c>
      <c r="E259" s="8" t="s">
        <v>152</v>
      </c>
      <c r="F259" s="8" t="s">
        <v>45</v>
      </c>
      <c r="G259" s="8" t="s">
        <v>762</v>
      </c>
      <c r="H259" s="8" t="s">
        <v>300</v>
      </c>
      <c r="I259" s="8" t="s">
        <v>1719</v>
      </c>
      <c r="J259" s="8" t="s">
        <v>1720</v>
      </c>
    </row>
    <row r="260" spans="1:10" ht="15" x14ac:dyDescent="0.2">
      <c r="A260" s="8" t="s">
        <v>402</v>
      </c>
      <c r="B260" s="8" t="s">
        <v>403</v>
      </c>
      <c r="C260" s="9">
        <v>2</v>
      </c>
      <c r="D260" s="8" t="s">
        <v>1721</v>
      </c>
      <c r="E260" s="8" t="s">
        <v>1722</v>
      </c>
      <c r="F260" s="8" t="s">
        <v>124</v>
      </c>
      <c r="G260" s="8" t="s">
        <v>762</v>
      </c>
      <c r="H260" s="8" t="s">
        <v>300</v>
      </c>
      <c r="I260" s="8" t="s">
        <v>1719</v>
      </c>
      <c r="J260" s="8" t="s">
        <v>1720</v>
      </c>
    </row>
    <row r="261" spans="1:10" ht="15" x14ac:dyDescent="0.2">
      <c r="A261" s="8" t="s">
        <v>402</v>
      </c>
      <c r="B261" s="8" t="s">
        <v>403</v>
      </c>
      <c r="C261" s="9">
        <v>3</v>
      </c>
      <c r="D261" s="8" t="s">
        <v>1724</v>
      </c>
      <c r="E261" s="8" t="s">
        <v>477</v>
      </c>
      <c r="F261" s="8" t="s">
        <v>27</v>
      </c>
      <c r="G261" s="8" t="s">
        <v>762</v>
      </c>
      <c r="H261" s="8" t="s">
        <v>300</v>
      </c>
      <c r="I261" s="8" t="s">
        <v>1719</v>
      </c>
      <c r="J261" s="8" t="s">
        <v>1720</v>
      </c>
    </row>
    <row r="262" spans="1:10" ht="15" x14ac:dyDescent="0.2">
      <c r="A262" s="8" t="s">
        <v>402</v>
      </c>
      <c r="B262" s="8" t="s">
        <v>1725</v>
      </c>
      <c r="C262" s="9">
        <v>1</v>
      </c>
      <c r="D262" s="8" t="s">
        <v>1726</v>
      </c>
      <c r="E262" s="8" t="s">
        <v>152</v>
      </c>
      <c r="F262" s="8" t="s">
        <v>45</v>
      </c>
      <c r="G262" s="8" t="s">
        <v>762</v>
      </c>
      <c r="H262" s="8" t="s">
        <v>300</v>
      </c>
      <c r="I262" s="8" t="s">
        <v>1719</v>
      </c>
      <c r="J262" s="8" t="s">
        <v>1727</v>
      </c>
    </row>
    <row r="263" spans="1:10" ht="15" x14ac:dyDescent="0.2">
      <c r="A263" s="8" t="s">
        <v>402</v>
      </c>
      <c r="B263" s="8" t="s">
        <v>1725</v>
      </c>
      <c r="C263" s="9">
        <v>2</v>
      </c>
      <c r="D263" s="8" t="s">
        <v>1728</v>
      </c>
      <c r="E263" s="8" t="s">
        <v>213</v>
      </c>
      <c r="F263" s="8" t="s">
        <v>42</v>
      </c>
      <c r="G263" s="8" t="s">
        <v>762</v>
      </c>
      <c r="H263" s="8" t="s">
        <v>300</v>
      </c>
      <c r="I263" s="8" t="s">
        <v>1719</v>
      </c>
      <c r="J263" s="8" t="s">
        <v>1727</v>
      </c>
    </row>
    <row r="264" spans="1:10" ht="15" x14ac:dyDescent="0.2">
      <c r="A264" s="8" t="s">
        <v>402</v>
      </c>
      <c r="B264" s="8" t="s">
        <v>1725</v>
      </c>
      <c r="C264" s="9">
        <v>3</v>
      </c>
      <c r="D264" s="8" t="s">
        <v>1729</v>
      </c>
      <c r="E264" s="8" t="s">
        <v>656</v>
      </c>
      <c r="F264" s="8" t="s">
        <v>27</v>
      </c>
      <c r="G264" s="8" t="s">
        <v>762</v>
      </c>
      <c r="H264" s="8" t="s">
        <v>300</v>
      </c>
      <c r="I264" s="8" t="s">
        <v>1719</v>
      </c>
      <c r="J264" s="8" t="s">
        <v>1727</v>
      </c>
    </row>
    <row r="265" spans="1:10" ht="15" x14ac:dyDescent="0.2">
      <c r="A265" s="8" t="s">
        <v>402</v>
      </c>
      <c r="B265" s="8" t="s">
        <v>1730</v>
      </c>
      <c r="C265" s="9">
        <v>1</v>
      </c>
      <c r="D265" s="8" t="s">
        <v>1731</v>
      </c>
      <c r="E265" s="8" t="s">
        <v>1703</v>
      </c>
      <c r="F265" s="8" t="s">
        <v>133</v>
      </c>
      <c r="G265" s="8" t="s">
        <v>21</v>
      </c>
      <c r="H265" s="8" t="s">
        <v>300</v>
      </c>
      <c r="I265" s="8" t="s">
        <v>1719</v>
      </c>
      <c r="J265" s="8" t="s">
        <v>1732</v>
      </c>
    </row>
    <row r="266" spans="1:10" ht="15" x14ac:dyDescent="0.2">
      <c r="A266" s="8" t="s">
        <v>402</v>
      </c>
      <c r="B266" s="8" t="s">
        <v>1730</v>
      </c>
      <c r="C266" s="9">
        <v>2</v>
      </c>
      <c r="D266" s="8" t="s">
        <v>1733</v>
      </c>
      <c r="E266" s="8" t="s">
        <v>477</v>
      </c>
      <c r="F266" s="8" t="s">
        <v>27</v>
      </c>
      <c r="G266" s="8" t="s">
        <v>762</v>
      </c>
      <c r="H266" s="8" t="s">
        <v>300</v>
      </c>
      <c r="I266" s="8" t="s">
        <v>1719</v>
      </c>
      <c r="J266" s="8" t="s">
        <v>1732</v>
      </c>
    </row>
    <row r="267" spans="1:10" ht="15" x14ac:dyDescent="0.2">
      <c r="A267" s="8" t="s">
        <v>402</v>
      </c>
      <c r="B267" s="8" t="s">
        <v>1730</v>
      </c>
      <c r="C267" s="9">
        <v>2</v>
      </c>
      <c r="D267" s="8" t="s">
        <v>1734</v>
      </c>
      <c r="E267" s="8" t="s">
        <v>477</v>
      </c>
      <c r="F267" s="8" t="s">
        <v>27</v>
      </c>
      <c r="G267" s="8" t="s">
        <v>762</v>
      </c>
      <c r="H267" s="8" t="s">
        <v>300</v>
      </c>
      <c r="I267" s="8" t="s">
        <v>1719</v>
      </c>
      <c r="J267" s="8" t="s">
        <v>1732</v>
      </c>
    </row>
    <row r="268" spans="1:10" ht="15" x14ac:dyDescent="0.2">
      <c r="A268" s="8" t="s">
        <v>402</v>
      </c>
      <c r="B268" s="8" t="s">
        <v>1730</v>
      </c>
      <c r="C268" s="9">
        <v>3</v>
      </c>
      <c r="D268" s="8" t="s">
        <v>490</v>
      </c>
      <c r="E268" s="8" t="s">
        <v>491</v>
      </c>
      <c r="F268" s="8" t="s">
        <v>20</v>
      </c>
      <c r="G268" s="8" t="s">
        <v>21</v>
      </c>
      <c r="H268" s="8" t="s">
        <v>300</v>
      </c>
      <c r="I268" s="8" t="s">
        <v>1719</v>
      </c>
      <c r="J268" s="8" t="s">
        <v>1732</v>
      </c>
    </row>
    <row r="269" spans="1:10" ht="30" x14ac:dyDescent="0.2">
      <c r="A269" s="8" t="s">
        <v>404</v>
      </c>
      <c r="B269" s="8" t="s">
        <v>405</v>
      </c>
      <c r="C269" s="9">
        <v>1</v>
      </c>
      <c r="D269" s="8" t="s">
        <v>1735</v>
      </c>
      <c r="E269" s="8" t="s">
        <v>709</v>
      </c>
      <c r="F269" s="8" t="s">
        <v>49</v>
      </c>
      <c r="G269" s="8" t="s">
        <v>762</v>
      </c>
      <c r="H269" s="8" t="s">
        <v>286</v>
      </c>
      <c r="I269" s="8" t="s">
        <v>406</v>
      </c>
      <c r="J269" s="8" t="s">
        <v>1736</v>
      </c>
    </row>
    <row r="270" spans="1:10" ht="30" x14ac:dyDescent="0.2">
      <c r="A270" s="8" t="s">
        <v>404</v>
      </c>
      <c r="B270" s="8" t="s">
        <v>405</v>
      </c>
      <c r="C270" s="9">
        <v>2</v>
      </c>
      <c r="D270" s="8" t="s">
        <v>1737</v>
      </c>
      <c r="E270" s="8" t="s">
        <v>50</v>
      </c>
      <c r="F270" s="8" t="s">
        <v>53</v>
      </c>
      <c r="G270" s="8" t="s">
        <v>762</v>
      </c>
      <c r="H270" s="8" t="s">
        <v>286</v>
      </c>
      <c r="I270" s="8" t="s">
        <v>406</v>
      </c>
      <c r="J270" s="8" t="s">
        <v>1736</v>
      </c>
    </row>
    <row r="271" spans="1:10" ht="30" x14ac:dyDescent="0.2">
      <c r="A271" s="8" t="s">
        <v>404</v>
      </c>
      <c r="B271" s="8" t="s">
        <v>405</v>
      </c>
      <c r="C271" s="9">
        <v>2</v>
      </c>
      <c r="D271" s="8" t="s">
        <v>1738</v>
      </c>
      <c r="E271" s="8" t="s">
        <v>709</v>
      </c>
      <c r="F271" s="8" t="s">
        <v>49</v>
      </c>
      <c r="G271" s="8" t="s">
        <v>762</v>
      </c>
      <c r="H271" s="8" t="s">
        <v>286</v>
      </c>
      <c r="I271" s="8" t="s">
        <v>406</v>
      </c>
      <c r="J271" s="8" t="s">
        <v>1736</v>
      </c>
    </row>
    <row r="272" spans="1:10" ht="30" x14ac:dyDescent="0.2">
      <c r="A272" s="8" t="s">
        <v>404</v>
      </c>
      <c r="B272" s="8" t="s">
        <v>405</v>
      </c>
      <c r="C272" s="9">
        <v>3</v>
      </c>
      <c r="D272" s="8" t="s">
        <v>1739</v>
      </c>
      <c r="E272" s="8" t="s">
        <v>462</v>
      </c>
      <c r="F272" s="8" t="s">
        <v>27</v>
      </c>
      <c r="G272" s="8" t="s">
        <v>762</v>
      </c>
      <c r="H272" s="8" t="s">
        <v>286</v>
      </c>
      <c r="I272" s="8" t="s">
        <v>406</v>
      </c>
      <c r="J272" s="8" t="s">
        <v>1736</v>
      </c>
    </row>
    <row r="273" spans="1:10" ht="30" x14ac:dyDescent="0.2">
      <c r="A273" s="8" t="s">
        <v>404</v>
      </c>
      <c r="B273" s="8" t="s">
        <v>407</v>
      </c>
      <c r="C273" s="9">
        <v>1</v>
      </c>
      <c r="D273" s="8" t="s">
        <v>738</v>
      </c>
      <c r="E273" s="8" t="s">
        <v>182</v>
      </c>
      <c r="F273" s="8" t="s">
        <v>49</v>
      </c>
      <c r="G273" s="8" t="s">
        <v>762</v>
      </c>
      <c r="H273" s="8" t="s">
        <v>289</v>
      </c>
      <c r="I273" s="8" t="s">
        <v>406</v>
      </c>
      <c r="J273" s="8" t="s">
        <v>1740</v>
      </c>
    </row>
    <row r="274" spans="1:10" ht="30" x14ac:dyDescent="0.2">
      <c r="A274" s="8" t="s">
        <v>404</v>
      </c>
      <c r="B274" s="8" t="s">
        <v>407</v>
      </c>
      <c r="C274" s="9">
        <v>2</v>
      </c>
      <c r="D274" s="8" t="s">
        <v>1741</v>
      </c>
      <c r="E274" s="8" t="s">
        <v>484</v>
      </c>
      <c r="F274" s="8" t="s">
        <v>1640</v>
      </c>
      <c r="G274" s="8" t="s">
        <v>762</v>
      </c>
      <c r="H274" s="8" t="s">
        <v>289</v>
      </c>
      <c r="I274" s="8" t="s">
        <v>406</v>
      </c>
      <c r="J274" s="8" t="s">
        <v>1740</v>
      </c>
    </row>
    <row r="275" spans="1:10" ht="30" x14ac:dyDescent="0.2">
      <c r="A275" s="8" t="s">
        <v>404</v>
      </c>
      <c r="B275" s="8" t="s">
        <v>407</v>
      </c>
      <c r="C275" s="9">
        <v>3</v>
      </c>
      <c r="D275" s="8" t="s">
        <v>715</v>
      </c>
      <c r="E275" s="8" t="s">
        <v>736</v>
      </c>
      <c r="F275" s="8" t="s">
        <v>45</v>
      </c>
      <c r="G275" s="8" t="s">
        <v>762</v>
      </c>
      <c r="H275" s="8" t="s">
        <v>289</v>
      </c>
      <c r="I275" s="8" t="s">
        <v>406</v>
      </c>
      <c r="J275" s="8" t="s">
        <v>1740</v>
      </c>
    </row>
    <row r="276" spans="1:10" ht="30" x14ac:dyDescent="0.2">
      <c r="A276" s="8" t="s">
        <v>404</v>
      </c>
      <c r="B276" s="8" t="s">
        <v>408</v>
      </c>
      <c r="C276" s="9">
        <v>1</v>
      </c>
      <c r="D276" s="8" t="s">
        <v>1742</v>
      </c>
      <c r="E276" s="8" t="s">
        <v>148</v>
      </c>
      <c r="F276" s="8" t="s">
        <v>68</v>
      </c>
      <c r="G276" s="8" t="s">
        <v>762</v>
      </c>
      <c r="H276" s="8" t="s">
        <v>306</v>
      </c>
      <c r="I276" s="8" t="s">
        <v>406</v>
      </c>
      <c r="J276" s="8" t="s">
        <v>1743</v>
      </c>
    </row>
    <row r="277" spans="1:10" ht="30" x14ac:dyDescent="0.2">
      <c r="A277" s="8" t="s">
        <v>404</v>
      </c>
      <c r="B277" s="8" t="s">
        <v>408</v>
      </c>
      <c r="C277" s="9">
        <v>2</v>
      </c>
      <c r="D277" s="8" t="s">
        <v>1744</v>
      </c>
      <c r="E277" s="8" t="s">
        <v>127</v>
      </c>
      <c r="F277" s="8" t="s">
        <v>129</v>
      </c>
      <c r="G277" s="8" t="s">
        <v>762</v>
      </c>
      <c r="H277" s="8" t="s">
        <v>300</v>
      </c>
      <c r="I277" s="8" t="s">
        <v>406</v>
      </c>
      <c r="J277" s="8" t="s">
        <v>1743</v>
      </c>
    </row>
    <row r="278" spans="1:10" ht="30" x14ac:dyDescent="0.2">
      <c r="A278" s="8" t="s">
        <v>404</v>
      </c>
      <c r="B278" s="8" t="s">
        <v>408</v>
      </c>
      <c r="C278" s="9">
        <v>3</v>
      </c>
      <c r="D278" s="8" t="s">
        <v>409</v>
      </c>
      <c r="E278" s="8" t="s">
        <v>656</v>
      </c>
      <c r="F278" s="8" t="s">
        <v>27</v>
      </c>
      <c r="G278" s="8" t="s">
        <v>762</v>
      </c>
      <c r="H278" s="8" t="s">
        <v>333</v>
      </c>
      <c r="I278" s="8" t="s">
        <v>406</v>
      </c>
      <c r="J278" s="8" t="s">
        <v>1743</v>
      </c>
    </row>
    <row r="279" spans="1:10" ht="15" x14ac:dyDescent="0.2">
      <c r="A279" s="8" t="s">
        <v>410</v>
      </c>
      <c r="B279" s="8" t="s">
        <v>20</v>
      </c>
      <c r="C279" s="9">
        <v>1</v>
      </c>
      <c r="D279" s="8" t="s">
        <v>1745</v>
      </c>
      <c r="E279" s="8" t="s">
        <v>261</v>
      </c>
      <c r="F279" s="8" t="s">
        <v>28</v>
      </c>
      <c r="G279" s="8" t="s">
        <v>762</v>
      </c>
      <c r="H279" s="8" t="s">
        <v>286</v>
      </c>
      <c r="I279" s="8" t="s">
        <v>411</v>
      </c>
      <c r="J279" s="8" t="s">
        <v>739</v>
      </c>
    </row>
    <row r="280" spans="1:10" ht="15" x14ac:dyDescent="0.2">
      <c r="A280" s="8" t="s">
        <v>410</v>
      </c>
      <c r="B280" s="8" t="s">
        <v>20</v>
      </c>
      <c r="C280" s="9">
        <v>2</v>
      </c>
      <c r="D280" s="8" t="s">
        <v>1746</v>
      </c>
      <c r="E280" s="8" t="s">
        <v>261</v>
      </c>
      <c r="F280" s="8" t="s">
        <v>28</v>
      </c>
      <c r="G280" s="8" t="s">
        <v>762</v>
      </c>
      <c r="H280" s="8" t="s">
        <v>286</v>
      </c>
      <c r="I280" s="8" t="s">
        <v>411</v>
      </c>
      <c r="J280" s="8" t="s">
        <v>739</v>
      </c>
    </row>
    <row r="281" spans="1:10" ht="15" x14ac:dyDescent="0.2">
      <c r="A281" s="8" t="s">
        <v>410</v>
      </c>
      <c r="B281" s="8" t="s">
        <v>20</v>
      </c>
      <c r="C281" s="9">
        <v>3</v>
      </c>
      <c r="D281" s="8" t="s">
        <v>740</v>
      </c>
      <c r="E281" s="8" t="s">
        <v>1671</v>
      </c>
      <c r="F281" s="8" t="s">
        <v>80</v>
      </c>
      <c r="G281" s="8" t="s">
        <v>762</v>
      </c>
      <c r="H281" s="8" t="s">
        <v>286</v>
      </c>
      <c r="I281" s="8" t="s">
        <v>411</v>
      </c>
      <c r="J281" s="8" t="s">
        <v>739</v>
      </c>
    </row>
    <row r="282" spans="1:10" ht="30" x14ac:dyDescent="0.2">
      <c r="A282" s="8" t="s">
        <v>410</v>
      </c>
      <c r="B282" s="8" t="s">
        <v>487</v>
      </c>
      <c r="C282" s="9">
        <v>1</v>
      </c>
      <c r="D282" s="8" t="s">
        <v>1747</v>
      </c>
      <c r="E282" s="8" t="s">
        <v>1399</v>
      </c>
      <c r="F282" s="8" t="s">
        <v>27</v>
      </c>
      <c r="G282" s="8" t="s">
        <v>762</v>
      </c>
      <c r="H282" s="8" t="s">
        <v>289</v>
      </c>
      <c r="I282" s="8" t="s">
        <v>411</v>
      </c>
      <c r="J282" s="8" t="s">
        <v>1748</v>
      </c>
    </row>
    <row r="283" spans="1:10" ht="30" x14ac:dyDescent="0.2">
      <c r="A283" s="8" t="s">
        <v>410</v>
      </c>
      <c r="B283" s="8" t="s">
        <v>487</v>
      </c>
      <c r="C283" s="9">
        <v>2</v>
      </c>
      <c r="D283" s="8" t="s">
        <v>1749</v>
      </c>
      <c r="E283" s="8" t="s">
        <v>103</v>
      </c>
      <c r="F283" s="8" t="s">
        <v>42</v>
      </c>
      <c r="G283" s="8" t="s">
        <v>762</v>
      </c>
      <c r="H283" s="8" t="s">
        <v>289</v>
      </c>
      <c r="I283" s="8" t="s">
        <v>411</v>
      </c>
      <c r="J283" s="8" t="s">
        <v>1748</v>
      </c>
    </row>
    <row r="284" spans="1:10" ht="30" x14ac:dyDescent="0.2">
      <c r="A284" s="8" t="s">
        <v>410</v>
      </c>
      <c r="B284" s="8" t="s">
        <v>487</v>
      </c>
      <c r="C284" s="9">
        <v>2</v>
      </c>
      <c r="D284" s="8" t="s">
        <v>741</v>
      </c>
      <c r="E284" s="8" t="s">
        <v>657</v>
      </c>
      <c r="F284" s="8" t="s">
        <v>49</v>
      </c>
      <c r="G284" s="8" t="s">
        <v>762</v>
      </c>
      <c r="H284" s="8" t="s">
        <v>289</v>
      </c>
      <c r="I284" s="8" t="s">
        <v>411</v>
      </c>
      <c r="J284" s="8" t="s">
        <v>1748</v>
      </c>
    </row>
    <row r="285" spans="1:10" ht="30" x14ac:dyDescent="0.2">
      <c r="A285" s="8" t="s">
        <v>410</v>
      </c>
      <c r="B285" s="8" t="s">
        <v>487</v>
      </c>
      <c r="C285" s="9">
        <v>3</v>
      </c>
      <c r="D285" s="8" t="s">
        <v>1750</v>
      </c>
      <c r="E285" s="8" t="s">
        <v>657</v>
      </c>
      <c r="F285" s="8" t="s">
        <v>49</v>
      </c>
      <c r="G285" s="8" t="s">
        <v>762</v>
      </c>
      <c r="H285" s="8" t="s">
        <v>289</v>
      </c>
      <c r="I285" s="8" t="s">
        <v>411</v>
      </c>
      <c r="J285" s="8" t="s">
        <v>1748</v>
      </c>
    </row>
    <row r="286" spans="1:10" ht="30" x14ac:dyDescent="0.2">
      <c r="A286" s="8" t="s">
        <v>410</v>
      </c>
      <c r="B286" s="8" t="s">
        <v>489</v>
      </c>
      <c r="C286" s="9">
        <v>2</v>
      </c>
      <c r="D286" s="8" t="s">
        <v>1751</v>
      </c>
      <c r="E286" s="8" t="s">
        <v>152</v>
      </c>
      <c r="F286" s="8" t="s">
        <v>45</v>
      </c>
      <c r="G286" s="8" t="s">
        <v>762</v>
      </c>
      <c r="H286" s="8" t="s">
        <v>300</v>
      </c>
      <c r="I286" s="8" t="s">
        <v>411</v>
      </c>
      <c r="J286" s="8" t="s">
        <v>1752</v>
      </c>
    </row>
    <row r="287" spans="1:10" ht="30" x14ac:dyDescent="0.2">
      <c r="A287" s="8" t="s">
        <v>410</v>
      </c>
      <c r="B287" s="8" t="s">
        <v>489</v>
      </c>
      <c r="C287" s="9">
        <v>3</v>
      </c>
      <c r="D287" s="8" t="s">
        <v>416</v>
      </c>
      <c r="E287" s="8" t="s">
        <v>213</v>
      </c>
      <c r="F287" s="8" t="s">
        <v>42</v>
      </c>
      <c r="G287" s="8" t="s">
        <v>762</v>
      </c>
      <c r="H287" s="8" t="s">
        <v>300</v>
      </c>
      <c r="I287" s="8" t="s">
        <v>411</v>
      </c>
      <c r="J287" s="8" t="s">
        <v>1752</v>
      </c>
    </row>
    <row r="288" spans="1:10" ht="15" x14ac:dyDescent="0.2">
      <c r="A288" s="8" t="s">
        <v>410</v>
      </c>
      <c r="B288" s="8" t="s">
        <v>412</v>
      </c>
      <c r="C288" s="9">
        <v>2</v>
      </c>
      <c r="D288" s="8" t="s">
        <v>413</v>
      </c>
      <c r="E288" s="8" t="s">
        <v>60</v>
      </c>
      <c r="F288" s="8" t="s">
        <v>49</v>
      </c>
      <c r="G288" s="8" t="s">
        <v>762</v>
      </c>
      <c r="H288" s="8" t="s">
        <v>286</v>
      </c>
      <c r="I288" s="8" t="s">
        <v>411</v>
      </c>
      <c r="J288" s="8" t="s">
        <v>1753</v>
      </c>
    </row>
    <row r="289" spans="1:10" ht="15" x14ac:dyDescent="0.2">
      <c r="A289" s="8" t="s">
        <v>410</v>
      </c>
      <c r="B289" s="8" t="s">
        <v>412</v>
      </c>
      <c r="C289" s="9">
        <v>3</v>
      </c>
      <c r="D289" s="8" t="s">
        <v>1754</v>
      </c>
      <c r="E289" s="8" t="s">
        <v>647</v>
      </c>
      <c r="F289" s="8" t="s">
        <v>26</v>
      </c>
      <c r="G289" s="8" t="s">
        <v>762</v>
      </c>
      <c r="H289" s="8" t="s">
        <v>286</v>
      </c>
      <c r="I289" s="8" t="s">
        <v>411</v>
      </c>
      <c r="J289" s="8" t="s">
        <v>1753</v>
      </c>
    </row>
    <row r="290" spans="1:10" ht="15" x14ac:dyDescent="0.2">
      <c r="A290" s="8" t="s">
        <v>410</v>
      </c>
      <c r="B290" s="8" t="s">
        <v>414</v>
      </c>
      <c r="C290" s="9">
        <v>1</v>
      </c>
      <c r="D290" s="8" t="s">
        <v>1755</v>
      </c>
      <c r="E290" s="8" t="s">
        <v>670</v>
      </c>
      <c r="F290" s="8" t="s">
        <v>49</v>
      </c>
      <c r="G290" s="8" t="s">
        <v>762</v>
      </c>
      <c r="H290" s="8" t="s">
        <v>289</v>
      </c>
      <c r="I290" s="8" t="s">
        <v>411</v>
      </c>
      <c r="J290" s="8" t="s">
        <v>743</v>
      </c>
    </row>
    <row r="291" spans="1:10" ht="30" x14ac:dyDescent="0.2">
      <c r="A291" s="8" t="s">
        <v>410</v>
      </c>
      <c r="B291" s="8" t="s">
        <v>415</v>
      </c>
      <c r="C291" s="9">
        <v>1</v>
      </c>
      <c r="D291" s="8" t="s">
        <v>744</v>
      </c>
      <c r="E291" s="8" t="s">
        <v>705</v>
      </c>
      <c r="F291" s="8" t="s">
        <v>49</v>
      </c>
      <c r="G291" s="8" t="s">
        <v>762</v>
      </c>
      <c r="H291" s="8" t="s">
        <v>286</v>
      </c>
      <c r="I291" s="8" t="s">
        <v>411</v>
      </c>
      <c r="J291" s="8" t="s">
        <v>1756</v>
      </c>
    </row>
    <row r="292" spans="1:10" ht="30" x14ac:dyDescent="0.2">
      <c r="A292" s="8" t="s">
        <v>410</v>
      </c>
      <c r="B292" s="8" t="s">
        <v>415</v>
      </c>
      <c r="C292" s="9">
        <v>2</v>
      </c>
      <c r="D292" s="8" t="s">
        <v>1757</v>
      </c>
      <c r="E292" s="8" t="s">
        <v>657</v>
      </c>
      <c r="F292" s="8" t="s">
        <v>49</v>
      </c>
      <c r="G292" s="8" t="s">
        <v>762</v>
      </c>
      <c r="H292" s="8" t="s">
        <v>286</v>
      </c>
      <c r="I292" s="8" t="s">
        <v>411</v>
      </c>
      <c r="J292" s="8" t="s">
        <v>1756</v>
      </c>
    </row>
    <row r="293" spans="1:10" ht="30" x14ac:dyDescent="0.2">
      <c r="A293" s="8" t="s">
        <v>410</v>
      </c>
      <c r="B293" s="8" t="s">
        <v>415</v>
      </c>
      <c r="C293" s="9">
        <v>3</v>
      </c>
      <c r="D293" s="8" t="s">
        <v>1758</v>
      </c>
      <c r="E293" s="8" t="s">
        <v>488</v>
      </c>
      <c r="F293" s="8" t="s">
        <v>20</v>
      </c>
      <c r="G293" s="8" t="s">
        <v>21</v>
      </c>
      <c r="H293" s="8" t="s">
        <v>286</v>
      </c>
      <c r="I293" s="8" t="s">
        <v>411</v>
      </c>
      <c r="J293" s="8" t="s">
        <v>1756</v>
      </c>
    </row>
    <row r="294" spans="1:10" ht="15" x14ac:dyDescent="0.2">
      <c r="A294" s="8" t="s">
        <v>417</v>
      </c>
      <c r="B294" s="8" t="s">
        <v>418</v>
      </c>
      <c r="C294" s="9">
        <v>2</v>
      </c>
      <c r="D294" s="8" t="s">
        <v>1759</v>
      </c>
      <c r="E294" s="8" t="s">
        <v>261</v>
      </c>
      <c r="F294" s="8" t="s">
        <v>28</v>
      </c>
      <c r="G294" s="8" t="s">
        <v>762</v>
      </c>
      <c r="H294" s="8" t="s">
        <v>286</v>
      </c>
      <c r="I294" s="8" t="s">
        <v>419</v>
      </c>
      <c r="J294" s="8" t="s">
        <v>745</v>
      </c>
    </row>
    <row r="295" spans="1:10" ht="15" x14ac:dyDescent="0.2">
      <c r="A295" s="8" t="s">
        <v>417</v>
      </c>
      <c r="B295" s="8" t="s">
        <v>418</v>
      </c>
      <c r="C295" s="9">
        <v>3</v>
      </c>
      <c r="D295" s="8" t="s">
        <v>746</v>
      </c>
      <c r="E295" s="8" t="s">
        <v>691</v>
      </c>
      <c r="F295" s="8" t="s">
        <v>27</v>
      </c>
      <c r="G295" s="8" t="s">
        <v>762</v>
      </c>
      <c r="H295" s="8" t="s">
        <v>286</v>
      </c>
      <c r="I295" s="8" t="s">
        <v>419</v>
      </c>
      <c r="J295" s="8" t="s">
        <v>745</v>
      </c>
    </row>
    <row r="296" spans="1:10" ht="30" x14ac:dyDescent="0.2">
      <c r="A296" s="8" t="s">
        <v>417</v>
      </c>
      <c r="B296" s="8" t="s">
        <v>420</v>
      </c>
      <c r="C296" s="9">
        <v>1</v>
      </c>
      <c r="D296" s="8" t="s">
        <v>1760</v>
      </c>
      <c r="E296" s="8" t="s">
        <v>637</v>
      </c>
      <c r="F296" s="8" t="s">
        <v>20</v>
      </c>
      <c r="G296" s="8" t="s">
        <v>21</v>
      </c>
      <c r="H296" s="8" t="s">
        <v>300</v>
      </c>
      <c r="I296" s="8" t="s">
        <v>419</v>
      </c>
      <c r="J296" s="8" t="s">
        <v>749</v>
      </c>
    </row>
    <row r="297" spans="1:10" ht="30" x14ac:dyDescent="0.2">
      <c r="A297" s="8" t="s">
        <v>417</v>
      </c>
      <c r="B297" s="8" t="s">
        <v>420</v>
      </c>
      <c r="C297" s="9">
        <v>2</v>
      </c>
      <c r="D297" s="8" t="s">
        <v>1761</v>
      </c>
      <c r="E297" s="8" t="s">
        <v>673</v>
      </c>
      <c r="F297" s="8" t="s">
        <v>27</v>
      </c>
      <c r="G297" s="8" t="s">
        <v>762</v>
      </c>
      <c r="H297" s="8" t="s">
        <v>289</v>
      </c>
      <c r="I297" s="8" t="s">
        <v>419</v>
      </c>
      <c r="J297" s="8" t="s">
        <v>749</v>
      </c>
    </row>
    <row r="298" spans="1:10" ht="30" x14ac:dyDescent="0.2">
      <c r="A298" s="8" t="s">
        <v>417</v>
      </c>
      <c r="B298" s="8" t="s">
        <v>420</v>
      </c>
      <c r="C298" s="9">
        <v>3</v>
      </c>
      <c r="D298" s="8" t="s">
        <v>748</v>
      </c>
      <c r="E298" s="8" t="s">
        <v>747</v>
      </c>
      <c r="F298" s="8" t="s">
        <v>27</v>
      </c>
      <c r="G298" s="8" t="s">
        <v>762</v>
      </c>
      <c r="H298" s="8" t="s">
        <v>289</v>
      </c>
      <c r="I298" s="8" t="s">
        <v>419</v>
      </c>
      <c r="J298" s="8" t="s">
        <v>749</v>
      </c>
    </row>
    <row r="299" spans="1:10" ht="15" x14ac:dyDescent="0.2">
      <c r="A299" s="8" t="s">
        <v>417</v>
      </c>
      <c r="B299" s="8" t="s">
        <v>421</v>
      </c>
      <c r="C299" s="9">
        <v>1</v>
      </c>
      <c r="D299" s="8" t="s">
        <v>1762</v>
      </c>
      <c r="E299" s="8" t="s">
        <v>1763</v>
      </c>
      <c r="F299" s="8" t="s">
        <v>1407</v>
      </c>
      <c r="G299" s="8" t="s">
        <v>762</v>
      </c>
      <c r="H299" s="8" t="s">
        <v>286</v>
      </c>
      <c r="I299" s="8" t="s">
        <v>419</v>
      </c>
      <c r="J299" s="8" t="s">
        <v>750</v>
      </c>
    </row>
    <row r="300" spans="1:10" ht="15" x14ac:dyDescent="0.2">
      <c r="A300" s="8" t="s">
        <v>417</v>
      </c>
      <c r="B300" s="8" t="s">
        <v>421</v>
      </c>
      <c r="C300" s="9">
        <v>2</v>
      </c>
      <c r="D300" s="8" t="s">
        <v>1765</v>
      </c>
      <c r="E300" s="8" t="s">
        <v>75</v>
      </c>
      <c r="F300" s="8" t="s">
        <v>68</v>
      </c>
      <c r="G300" s="8" t="s">
        <v>762</v>
      </c>
      <c r="H300" s="8" t="s">
        <v>286</v>
      </c>
      <c r="I300" s="8" t="s">
        <v>419</v>
      </c>
      <c r="J300" s="8" t="s">
        <v>750</v>
      </c>
    </row>
    <row r="301" spans="1:10" ht="15" x14ac:dyDescent="0.2">
      <c r="A301" s="8" t="s">
        <v>417</v>
      </c>
      <c r="B301" s="8" t="s">
        <v>421</v>
      </c>
      <c r="C301" s="9">
        <v>3</v>
      </c>
      <c r="D301" s="8" t="s">
        <v>1766</v>
      </c>
      <c r="E301" s="8" t="s">
        <v>237</v>
      </c>
      <c r="F301" s="8" t="s">
        <v>30</v>
      </c>
      <c r="G301" s="8" t="s">
        <v>762</v>
      </c>
      <c r="H301" s="8" t="s">
        <v>286</v>
      </c>
      <c r="I301" s="8" t="s">
        <v>419</v>
      </c>
      <c r="J301" s="8" t="s">
        <v>750</v>
      </c>
    </row>
    <row r="302" spans="1:10" ht="15" x14ac:dyDescent="0.2">
      <c r="A302" s="8" t="s">
        <v>422</v>
      </c>
      <c r="B302" s="8" t="s">
        <v>256</v>
      </c>
      <c r="C302" s="9">
        <v>1</v>
      </c>
      <c r="D302" s="8" t="s">
        <v>1767</v>
      </c>
      <c r="E302" s="8" t="s">
        <v>218</v>
      </c>
      <c r="F302" s="8" t="s">
        <v>34</v>
      </c>
      <c r="G302" s="8" t="s">
        <v>762</v>
      </c>
      <c r="H302" s="8" t="s">
        <v>286</v>
      </c>
      <c r="I302" s="8" t="s">
        <v>423</v>
      </c>
      <c r="J302" s="8" t="s">
        <v>752</v>
      </c>
    </row>
    <row r="303" spans="1:10" ht="15" x14ac:dyDescent="0.2">
      <c r="A303" s="8" t="s">
        <v>422</v>
      </c>
      <c r="B303" s="8" t="s">
        <v>256</v>
      </c>
      <c r="C303" s="9">
        <v>2</v>
      </c>
      <c r="D303" s="8" t="s">
        <v>751</v>
      </c>
      <c r="E303" s="8" t="s">
        <v>656</v>
      </c>
      <c r="F303" s="8" t="s">
        <v>27</v>
      </c>
      <c r="G303" s="8" t="s">
        <v>762</v>
      </c>
      <c r="H303" s="8" t="s">
        <v>286</v>
      </c>
      <c r="I303" s="8" t="s">
        <v>423</v>
      </c>
      <c r="J303" s="8" t="s">
        <v>752</v>
      </c>
    </row>
    <row r="304" spans="1:10" ht="15" x14ac:dyDescent="0.2">
      <c r="A304" s="8" t="s">
        <v>422</v>
      </c>
      <c r="B304" s="8" t="s">
        <v>256</v>
      </c>
      <c r="C304" s="9">
        <v>3</v>
      </c>
      <c r="D304" s="8" t="s">
        <v>1768</v>
      </c>
      <c r="E304" s="8" t="s">
        <v>754</v>
      </c>
      <c r="F304" s="8" t="s">
        <v>27</v>
      </c>
      <c r="G304" s="8" t="s">
        <v>762</v>
      </c>
      <c r="H304" s="8" t="s">
        <v>286</v>
      </c>
      <c r="I304" s="8" t="s">
        <v>423</v>
      </c>
      <c r="J304" s="8" t="s">
        <v>752</v>
      </c>
    </row>
    <row r="305" spans="1:10" ht="30" x14ac:dyDescent="0.2">
      <c r="A305" s="8" t="s">
        <v>424</v>
      </c>
      <c r="B305" s="8" t="s">
        <v>1769</v>
      </c>
      <c r="C305" s="9">
        <v>1</v>
      </c>
      <c r="D305" s="8" t="s">
        <v>1770</v>
      </c>
      <c r="E305" s="8" t="s">
        <v>732</v>
      </c>
      <c r="F305" s="8" t="s">
        <v>68</v>
      </c>
      <c r="G305" s="8" t="s">
        <v>762</v>
      </c>
      <c r="H305" s="8" t="s">
        <v>289</v>
      </c>
      <c r="I305" s="8" t="s">
        <v>426</v>
      </c>
      <c r="J305" s="8" t="s">
        <v>1771</v>
      </c>
    </row>
    <row r="306" spans="1:10" ht="30" x14ac:dyDescent="0.2">
      <c r="A306" s="8" t="s">
        <v>424</v>
      </c>
      <c r="B306" s="8" t="s">
        <v>1769</v>
      </c>
      <c r="C306" s="9">
        <v>2</v>
      </c>
      <c r="D306" s="8" t="s">
        <v>427</v>
      </c>
      <c r="E306" s="8" t="s">
        <v>105</v>
      </c>
      <c r="F306" s="8" t="s">
        <v>68</v>
      </c>
      <c r="G306" s="8" t="s">
        <v>762</v>
      </c>
      <c r="H306" s="8" t="s">
        <v>286</v>
      </c>
      <c r="I306" s="8" t="s">
        <v>426</v>
      </c>
      <c r="J306" s="8" t="s">
        <v>1771</v>
      </c>
    </row>
    <row r="307" spans="1:10" ht="30" x14ac:dyDescent="0.2">
      <c r="A307" s="8" t="s">
        <v>424</v>
      </c>
      <c r="B307" s="8" t="s">
        <v>1769</v>
      </c>
      <c r="C307" s="9">
        <v>3</v>
      </c>
      <c r="D307" s="8" t="s">
        <v>425</v>
      </c>
      <c r="E307" s="8" t="s">
        <v>492</v>
      </c>
      <c r="F307" s="8" t="s">
        <v>27</v>
      </c>
      <c r="G307" s="8" t="s">
        <v>762</v>
      </c>
      <c r="H307" s="8" t="s">
        <v>286</v>
      </c>
      <c r="I307" s="8" t="s">
        <v>426</v>
      </c>
      <c r="J307" s="8" t="s">
        <v>1771</v>
      </c>
    </row>
    <row r="308" spans="1:10" ht="15" x14ac:dyDescent="0.2">
      <c r="A308" s="8" t="s">
        <v>424</v>
      </c>
      <c r="B308" s="8" t="s">
        <v>1772</v>
      </c>
      <c r="C308" s="9">
        <v>1</v>
      </c>
      <c r="D308" s="8" t="s">
        <v>1773</v>
      </c>
      <c r="E308" s="8" t="s">
        <v>92</v>
      </c>
      <c r="F308" s="8" t="s">
        <v>68</v>
      </c>
      <c r="G308" s="8" t="s">
        <v>762</v>
      </c>
      <c r="H308" s="8" t="s">
        <v>286</v>
      </c>
      <c r="I308" s="8" t="s">
        <v>426</v>
      </c>
      <c r="J308" s="8" t="s">
        <v>1774</v>
      </c>
    </row>
    <row r="309" spans="1:10" ht="15" x14ac:dyDescent="0.2">
      <c r="A309" s="8" t="s">
        <v>424</v>
      </c>
      <c r="B309" s="8" t="s">
        <v>1772</v>
      </c>
      <c r="C309" s="9">
        <v>2</v>
      </c>
      <c r="D309" s="8" t="s">
        <v>1775</v>
      </c>
      <c r="E309" s="8" t="s">
        <v>648</v>
      </c>
      <c r="F309" s="8" t="s">
        <v>20</v>
      </c>
      <c r="G309" s="8" t="s">
        <v>21</v>
      </c>
      <c r="H309" s="8" t="s">
        <v>286</v>
      </c>
      <c r="I309" s="8" t="s">
        <v>426</v>
      </c>
      <c r="J309" s="8" t="s">
        <v>1774</v>
      </c>
    </row>
    <row r="310" spans="1:10" ht="15" x14ac:dyDescent="0.2">
      <c r="A310" s="8" t="s">
        <v>424</v>
      </c>
      <c r="B310" s="8" t="s">
        <v>1772</v>
      </c>
      <c r="C310" s="9">
        <v>3</v>
      </c>
      <c r="D310" s="8" t="s">
        <v>1776</v>
      </c>
      <c r="E310" s="8" t="s">
        <v>1423</v>
      </c>
      <c r="F310" s="8" t="s">
        <v>20</v>
      </c>
      <c r="G310" s="8" t="s">
        <v>21</v>
      </c>
      <c r="H310" s="8" t="s">
        <v>286</v>
      </c>
      <c r="I310" s="8" t="s">
        <v>426</v>
      </c>
      <c r="J310" s="8" t="s">
        <v>1774</v>
      </c>
    </row>
    <row r="311" spans="1:10" ht="15" x14ac:dyDescent="0.2">
      <c r="A311" s="8" t="s">
        <v>424</v>
      </c>
      <c r="B311" s="8" t="s">
        <v>1772</v>
      </c>
      <c r="C311" s="9">
        <v>3</v>
      </c>
      <c r="D311" s="8" t="s">
        <v>1777</v>
      </c>
      <c r="E311" s="8" t="s">
        <v>195</v>
      </c>
      <c r="F311" s="8" t="s">
        <v>129</v>
      </c>
      <c r="G311" s="8" t="s">
        <v>762</v>
      </c>
      <c r="H311" s="8" t="s">
        <v>286</v>
      </c>
      <c r="I311" s="8" t="s">
        <v>426</v>
      </c>
      <c r="J311" s="8" t="s">
        <v>1774</v>
      </c>
    </row>
    <row r="312" spans="1:10" ht="15" x14ac:dyDescent="0.2">
      <c r="A312" s="8" t="s">
        <v>424</v>
      </c>
      <c r="B312" s="8" t="s">
        <v>1778</v>
      </c>
      <c r="C312" s="9">
        <v>2</v>
      </c>
      <c r="D312" s="8" t="s">
        <v>1779</v>
      </c>
      <c r="E312" s="8" t="s">
        <v>145</v>
      </c>
      <c r="F312" s="8" t="s">
        <v>20</v>
      </c>
      <c r="G312" s="8" t="s">
        <v>21</v>
      </c>
      <c r="H312" s="8" t="s">
        <v>289</v>
      </c>
      <c r="I312" s="8" t="s">
        <v>426</v>
      </c>
      <c r="J312" s="8" t="s">
        <v>1780</v>
      </c>
    </row>
    <row r="313" spans="1:10" ht="15" x14ac:dyDescent="0.2">
      <c r="A313" s="8" t="s">
        <v>424</v>
      </c>
      <c r="B313" s="8" t="s">
        <v>1778</v>
      </c>
      <c r="C313" s="9">
        <v>3</v>
      </c>
      <c r="D313" s="8" t="s">
        <v>756</v>
      </c>
      <c r="E313" s="8" t="s">
        <v>158</v>
      </c>
      <c r="F313" s="8" t="s">
        <v>160</v>
      </c>
      <c r="G313" s="8" t="s">
        <v>762</v>
      </c>
      <c r="H313" s="8" t="s">
        <v>289</v>
      </c>
      <c r="I313" s="8" t="s">
        <v>426</v>
      </c>
      <c r="J313" s="8" t="s">
        <v>1780</v>
      </c>
    </row>
    <row r="314" spans="1:10" ht="30" x14ac:dyDescent="0.2">
      <c r="A314" s="8" t="s">
        <v>424</v>
      </c>
      <c r="B314" s="8" t="s">
        <v>1781</v>
      </c>
      <c r="C314" s="9">
        <v>1</v>
      </c>
      <c r="D314" s="8" t="s">
        <v>757</v>
      </c>
      <c r="E314" s="8" t="s">
        <v>148</v>
      </c>
      <c r="F314" s="8" t="s">
        <v>68</v>
      </c>
      <c r="G314" s="8" t="s">
        <v>762</v>
      </c>
      <c r="H314" s="8" t="s">
        <v>300</v>
      </c>
      <c r="I314" s="8" t="s">
        <v>426</v>
      </c>
      <c r="J314" s="8" t="s">
        <v>1782</v>
      </c>
    </row>
    <row r="315" spans="1:10" ht="30" x14ac:dyDescent="0.2">
      <c r="A315" s="8" t="s">
        <v>424</v>
      </c>
      <c r="B315" s="8" t="s">
        <v>1781</v>
      </c>
      <c r="C315" s="9">
        <v>2</v>
      </c>
      <c r="D315" s="8" t="s">
        <v>1783</v>
      </c>
      <c r="E315" s="8" t="s">
        <v>477</v>
      </c>
      <c r="F315" s="8" t="s">
        <v>27</v>
      </c>
      <c r="G315" s="8" t="s">
        <v>762</v>
      </c>
      <c r="H315" s="8" t="s">
        <v>300</v>
      </c>
      <c r="I315" s="8" t="s">
        <v>426</v>
      </c>
      <c r="J315" s="8" t="s">
        <v>1782</v>
      </c>
    </row>
    <row r="316" spans="1:10" ht="30" x14ac:dyDescent="0.2">
      <c r="A316" s="8" t="s">
        <v>424</v>
      </c>
      <c r="B316" s="8" t="s">
        <v>1781</v>
      </c>
      <c r="C316" s="9">
        <v>3</v>
      </c>
      <c r="D316" s="8" t="s">
        <v>1784</v>
      </c>
      <c r="E316" s="8" t="s">
        <v>477</v>
      </c>
      <c r="F316" s="8" t="s">
        <v>27</v>
      </c>
      <c r="G316" s="8" t="s">
        <v>762</v>
      </c>
      <c r="H316" s="8" t="s">
        <v>306</v>
      </c>
      <c r="I316" s="8" t="s">
        <v>426</v>
      </c>
      <c r="J316" s="8" t="s">
        <v>1782</v>
      </c>
    </row>
    <row r="317" spans="1:10" ht="15" x14ac:dyDescent="0.25">
      <c r="A317" s="6"/>
      <c r="B317" s="6"/>
      <c r="C317" s="7"/>
      <c r="D317" s="6"/>
      <c r="E317" s="6"/>
      <c r="F317" s="6"/>
      <c r="G317" s="6"/>
      <c r="H317" s="6"/>
      <c r="I317" s="6"/>
      <c r="J317" s="6"/>
    </row>
    <row r="318" spans="1:10" ht="15" x14ac:dyDescent="0.25">
      <c r="A318" s="6"/>
      <c r="B318" s="6"/>
      <c r="C318" s="7"/>
      <c r="D318" s="6"/>
      <c r="E318" s="6"/>
      <c r="F318" s="6"/>
      <c r="G318" s="6"/>
      <c r="H318" s="6"/>
      <c r="I318" s="6"/>
      <c r="J318" s="6"/>
    </row>
    <row r="319" spans="1:10" ht="15" x14ac:dyDescent="0.25">
      <c r="A319" s="6"/>
      <c r="B319" s="6"/>
      <c r="C319" s="7"/>
      <c r="D319" s="6"/>
      <c r="E319" s="6"/>
      <c r="F319" s="6"/>
      <c r="G319" s="6"/>
      <c r="H319" s="6"/>
      <c r="I319" s="6"/>
      <c r="J319" s="6"/>
    </row>
    <row r="320" spans="1:10" ht="15" x14ac:dyDescent="0.25">
      <c r="A320" s="6"/>
      <c r="B320" s="6"/>
      <c r="C320" s="7"/>
      <c r="D320" s="6"/>
      <c r="E320" s="6"/>
      <c r="F320" s="6"/>
      <c r="G320" s="6"/>
      <c r="H320" s="6"/>
      <c r="I320" s="6"/>
      <c r="J320" s="6"/>
    </row>
    <row r="321" spans="1:10" ht="15" x14ac:dyDescent="0.25">
      <c r="A321" s="6"/>
      <c r="B321" s="6"/>
      <c r="C321" s="7"/>
      <c r="D321" s="6"/>
      <c r="E321" s="6"/>
      <c r="F321" s="6"/>
      <c r="G321" s="6"/>
      <c r="H321" s="6"/>
      <c r="I321" s="6"/>
      <c r="J321" s="6"/>
    </row>
    <row r="322" spans="1:10" ht="15" x14ac:dyDescent="0.25">
      <c r="A322" s="6"/>
      <c r="B322" s="6"/>
      <c r="C322" s="7"/>
      <c r="D322" s="6"/>
      <c r="E322" s="6"/>
      <c r="F322" s="6"/>
      <c r="G322" s="6"/>
      <c r="H322" s="6"/>
      <c r="I322" s="6"/>
      <c r="J322" s="6"/>
    </row>
    <row r="323" spans="1:10" ht="15" x14ac:dyDescent="0.25">
      <c r="A323" s="6"/>
      <c r="B323" s="6"/>
      <c r="C323" s="7"/>
      <c r="D323" s="6"/>
      <c r="E323" s="6"/>
      <c r="F323" s="6"/>
      <c r="G323" s="6"/>
      <c r="H323" s="6"/>
      <c r="I323" s="6"/>
      <c r="J323" s="6"/>
    </row>
    <row r="324" spans="1:10" ht="15" x14ac:dyDescent="0.25">
      <c r="A324" s="6"/>
      <c r="B324" s="6"/>
      <c r="C324" s="7"/>
      <c r="D324" s="6"/>
      <c r="E324" s="6"/>
      <c r="F324" s="6"/>
      <c r="G324" s="6"/>
      <c r="H324" s="6"/>
      <c r="I324" s="6"/>
      <c r="J324" s="6"/>
    </row>
    <row r="325" spans="1:10" ht="15" x14ac:dyDescent="0.25">
      <c r="A325" s="6"/>
      <c r="B325" s="6"/>
      <c r="C325" s="7"/>
      <c r="D325" s="6"/>
      <c r="E325" s="6"/>
      <c r="F325" s="6"/>
      <c r="G325" s="6"/>
      <c r="H325" s="6"/>
      <c r="I325" s="6"/>
      <c r="J325" s="6"/>
    </row>
    <row r="326" spans="1:10" ht="15" x14ac:dyDescent="0.25">
      <c r="A326" s="6"/>
      <c r="B326" s="6"/>
      <c r="C326" s="7"/>
      <c r="D326" s="6"/>
      <c r="E326" s="6"/>
      <c r="F326" s="6"/>
      <c r="G326" s="6"/>
      <c r="H326" s="6"/>
      <c r="I326" s="6"/>
      <c r="J326" s="6"/>
    </row>
    <row r="327" spans="1:10" ht="15" x14ac:dyDescent="0.25">
      <c r="A327" s="6"/>
      <c r="B327" s="6"/>
      <c r="C327" s="7"/>
      <c r="D327" s="6"/>
      <c r="E327" s="6"/>
      <c r="F327" s="6"/>
      <c r="G327" s="6"/>
      <c r="H327" s="6"/>
      <c r="I327" s="6"/>
      <c r="J327" s="6"/>
    </row>
    <row r="328" spans="1:10" ht="15" x14ac:dyDescent="0.25">
      <c r="A328" s="6"/>
      <c r="B328" s="6"/>
      <c r="C328" s="7"/>
      <c r="D328" s="6"/>
      <c r="E328" s="6"/>
      <c r="F328" s="6"/>
      <c r="G328" s="6"/>
      <c r="H328" s="6"/>
      <c r="I328" s="6"/>
      <c r="J328" s="6"/>
    </row>
    <row r="329" spans="1:10" ht="15" x14ac:dyDescent="0.25">
      <c r="A329" s="6"/>
      <c r="B329" s="6"/>
      <c r="C329" s="7"/>
      <c r="D329" s="6"/>
      <c r="E329" s="6"/>
      <c r="F329" s="6"/>
      <c r="G329" s="6"/>
      <c r="H329" s="6"/>
      <c r="I329" s="6"/>
      <c r="J329" s="6"/>
    </row>
    <row r="330" spans="1:10" ht="15" x14ac:dyDescent="0.25">
      <c r="A330" s="6"/>
      <c r="B330" s="6"/>
      <c r="C330" s="7"/>
      <c r="D330" s="6"/>
      <c r="E330" s="6"/>
      <c r="F330" s="6"/>
      <c r="G330" s="6"/>
      <c r="H330" s="6"/>
      <c r="I330" s="6"/>
      <c r="J330" s="6"/>
    </row>
    <row r="331" spans="1:10" ht="15" x14ac:dyDescent="0.25">
      <c r="A331" s="6"/>
      <c r="B331" s="6"/>
      <c r="C331" s="7"/>
      <c r="D331" s="6"/>
      <c r="E331" s="6"/>
      <c r="F331" s="6"/>
      <c r="G331" s="6"/>
      <c r="H331" s="6"/>
      <c r="I331" s="6"/>
      <c r="J331" s="6"/>
    </row>
    <row r="332" spans="1:10" ht="15" x14ac:dyDescent="0.25">
      <c r="A332" s="6"/>
      <c r="B332" s="6"/>
      <c r="C332" s="7"/>
      <c r="D332" s="6"/>
      <c r="E332" s="6"/>
      <c r="F332" s="6"/>
      <c r="G332" s="6"/>
      <c r="H332" s="6"/>
      <c r="I332" s="6"/>
      <c r="J332" s="6"/>
    </row>
    <row r="333" spans="1:10" ht="15" x14ac:dyDescent="0.25">
      <c r="A333" s="6"/>
      <c r="B333" s="6"/>
      <c r="C333" s="7"/>
      <c r="D333" s="6"/>
      <c r="E333" s="6"/>
      <c r="F333" s="6"/>
      <c r="G333" s="6"/>
      <c r="H333" s="6"/>
      <c r="I333" s="6"/>
      <c r="J333" s="6"/>
    </row>
    <row r="334" spans="1:10" ht="15" x14ac:dyDescent="0.25">
      <c r="A334" s="6"/>
      <c r="B334" s="6"/>
      <c r="C334" s="7"/>
      <c r="D334" s="6"/>
      <c r="E334" s="6"/>
      <c r="F334" s="6"/>
      <c r="G334" s="6"/>
      <c r="H334" s="6"/>
      <c r="I334" s="6"/>
      <c r="J334" s="6"/>
    </row>
    <row r="335" spans="1:10" ht="15" x14ac:dyDescent="0.25">
      <c r="A335" s="6"/>
      <c r="B335" s="6"/>
      <c r="C335" s="7"/>
      <c r="D335" s="6"/>
      <c r="E335" s="6"/>
      <c r="F335" s="6"/>
      <c r="G335" s="6"/>
      <c r="H335" s="6"/>
      <c r="I335" s="6"/>
      <c r="J335" s="6"/>
    </row>
    <row r="336" spans="1:10" ht="15" x14ac:dyDescent="0.25">
      <c r="A336" s="6"/>
      <c r="B336" s="6"/>
      <c r="C336" s="7"/>
      <c r="D336" s="6"/>
      <c r="E336" s="6"/>
      <c r="F336" s="6"/>
      <c r="G336" s="6"/>
      <c r="H336" s="6"/>
      <c r="I336" s="6"/>
      <c r="J336" s="6"/>
    </row>
    <row r="337" spans="1:10" ht="15" x14ac:dyDescent="0.25">
      <c r="A337" s="6"/>
      <c r="B337" s="6"/>
      <c r="C337" s="7"/>
      <c r="D337" s="6"/>
      <c r="E337" s="6"/>
      <c r="F337" s="6"/>
      <c r="G337" s="6"/>
      <c r="H337" s="6"/>
      <c r="I337" s="6"/>
      <c r="J337" s="6"/>
    </row>
    <row r="338" spans="1:10" ht="15" x14ac:dyDescent="0.25">
      <c r="A338" s="6"/>
      <c r="B338" s="6"/>
      <c r="C338" s="7"/>
      <c r="D338" s="6"/>
      <c r="E338" s="6"/>
      <c r="F338" s="6"/>
      <c r="G338" s="6"/>
      <c r="H338" s="6"/>
      <c r="I338" s="6"/>
      <c r="J338" s="6"/>
    </row>
    <row r="339" spans="1:10" ht="15" x14ac:dyDescent="0.25">
      <c r="A339" s="6"/>
      <c r="B339" s="6"/>
      <c r="C339" s="7"/>
      <c r="D339" s="6"/>
      <c r="E339" s="6"/>
      <c r="F339" s="6"/>
      <c r="G339" s="6"/>
      <c r="H339" s="6"/>
      <c r="I339" s="6"/>
      <c r="J339" s="6"/>
    </row>
    <row r="340" spans="1:10" ht="15" x14ac:dyDescent="0.25">
      <c r="A340" s="6"/>
      <c r="B340" s="6"/>
      <c r="C340" s="7"/>
      <c r="D340" s="6"/>
      <c r="E340" s="6"/>
      <c r="F340" s="6"/>
      <c r="G340" s="6"/>
      <c r="H340" s="6"/>
      <c r="I340" s="6"/>
      <c r="J340" s="6"/>
    </row>
    <row r="341" spans="1:10" ht="15" x14ac:dyDescent="0.25">
      <c r="A341" s="6"/>
      <c r="B341" s="6"/>
      <c r="C341" s="7"/>
      <c r="D341" s="6"/>
      <c r="E341" s="6"/>
      <c r="F341" s="6"/>
      <c r="G341" s="6"/>
      <c r="H341" s="6"/>
      <c r="I341" s="6"/>
      <c r="J341" s="6"/>
    </row>
    <row r="342" spans="1:10" ht="15" x14ac:dyDescent="0.25">
      <c r="A342" s="6"/>
      <c r="B342" s="6"/>
      <c r="C342" s="7"/>
      <c r="D342" s="6"/>
      <c r="E342" s="6"/>
      <c r="F342" s="6"/>
      <c r="G342" s="6"/>
      <c r="H342" s="6"/>
      <c r="I342" s="6"/>
      <c r="J342" s="6"/>
    </row>
    <row r="343" spans="1:10" ht="15" x14ac:dyDescent="0.25">
      <c r="A343" s="6"/>
      <c r="B343" s="6"/>
      <c r="C343" s="7"/>
      <c r="D343" s="6"/>
      <c r="E343" s="6"/>
      <c r="F343" s="6"/>
      <c r="G343" s="6"/>
      <c r="H343" s="6"/>
      <c r="I343" s="6"/>
      <c r="J343" s="6"/>
    </row>
    <row r="344" spans="1:10" ht="15" x14ac:dyDescent="0.25">
      <c r="A344" s="6"/>
      <c r="B344" s="6"/>
      <c r="C344" s="7"/>
      <c r="D344" s="6"/>
      <c r="E344" s="6"/>
      <c r="F344" s="6"/>
      <c r="G344" s="6"/>
      <c r="H344" s="6"/>
      <c r="I344" s="6"/>
      <c r="J344" s="6"/>
    </row>
    <row r="345" spans="1:10" ht="15" x14ac:dyDescent="0.25">
      <c r="A345" s="6"/>
      <c r="B345" s="6"/>
      <c r="C345" s="7"/>
      <c r="D345" s="6"/>
      <c r="E345" s="6"/>
      <c r="F345" s="6"/>
      <c r="G345" s="6"/>
      <c r="H345" s="6"/>
      <c r="I345" s="6"/>
      <c r="J345" s="6"/>
    </row>
    <row r="346" spans="1:10" ht="15" x14ac:dyDescent="0.25">
      <c r="A346" s="6"/>
      <c r="B346" s="6"/>
      <c r="C346" s="7"/>
      <c r="D346" s="6"/>
      <c r="E346" s="6"/>
      <c r="F346" s="6"/>
      <c r="G346" s="6"/>
      <c r="H346" s="6"/>
      <c r="I346" s="6"/>
      <c r="J346" s="6"/>
    </row>
    <row r="347" spans="1:10" ht="15" x14ac:dyDescent="0.25">
      <c r="A347" s="6"/>
      <c r="B347" s="6"/>
      <c r="C347" s="7"/>
      <c r="D347" s="6"/>
      <c r="E347" s="6"/>
      <c r="F347" s="6"/>
      <c r="G347" s="6"/>
      <c r="H347" s="6"/>
      <c r="I347" s="6"/>
      <c r="J347" s="6"/>
    </row>
    <row r="348" spans="1:10" ht="15" x14ac:dyDescent="0.25">
      <c r="A348" s="6"/>
      <c r="B348" s="6"/>
      <c r="C348" s="7"/>
      <c r="D348" s="6"/>
      <c r="E348" s="6"/>
      <c r="F348" s="6"/>
      <c r="G348" s="6"/>
      <c r="H348" s="6"/>
      <c r="I348" s="6"/>
      <c r="J348" s="6"/>
    </row>
    <row r="349" spans="1:10" ht="15" x14ac:dyDescent="0.25">
      <c r="A349" s="6"/>
      <c r="B349" s="6"/>
      <c r="C349" s="7"/>
      <c r="D349" s="6"/>
      <c r="E349" s="6"/>
      <c r="F349" s="6"/>
      <c r="G349" s="6"/>
      <c r="H349" s="6"/>
      <c r="I349" s="6"/>
      <c r="J349" s="6"/>
    </row>
    <row r="350" spans="1:10" ht="15" x14ac:dyDescent="0.25">
      <c r="A350" s="6"/>
      <c r="B350" s="6"/>
      <c r="C350" s="7"/>
      <c r="D350" s="6"/>
      <c r="E350" s="6"/>
      <c r="F350" s="6"/>
      <c r="G350" s="6"/>
      <c r="H350" s="6"/>
      <c r="I350" s="6"/>
      <c r="J350" s="6"/>
    </row>
    <row r="351" spans="1:10" ht="15" x14ac:dyDescent="0.25">
      <c r="A351" s="6"/>
      <c r="B351" s="6"/>
      <c r="C351" s="7"/>
      <c r="D351" s="6"/>
      <c r="E351" s="6"/>
      <c r="F351" s="6"/>
      <c r="G351" s="6"/>
      <c r="H351" s="6"/>
      <c r="I351" s="6"/>
      <c r="J351" s="6"/>
    </row>
    <row r="352" spans="1:10" ht="15" x14ac:dyDescent="0.25">
      <c r="A352" s="6"/>
      <c r="B352" s="6"/>
      <c r="C352" s="7"/>
      <c r="D352" s="6"/>
      <c r="E352" s="6"/>
      <c r="F352" s="6"/>
      <c r="G352" s="6"/>
      <c r="H352" s="6"/>
      <c r="I352" s="6"/>
      <c r="J352" s="6"/>
    </row>
    <row r="353" spans="1:10" ht="15" x14ac:dyDescent="0.25">
      <c r="A353" s="6"/>
      <c r="B353" s="6"/>
      <c r="C353" s="7"/>
      <c r="D353" s="6"/>
      <c r="E353" s="6"/>
      <c r="F353" s="6"/>
      <c r="G353" s="6"/>
      <c r="H353" s="6"/>
      <c r="I353" s="6"/>
      <c r="J353" s="6"/>
    </row>
    <row r="354" spans="1:10" ht="15" x14ac:dyDescent="0.25">
      <c r="A354" s="6"/>
      <c r="B354" s="6"/>
      <c r="C354" s="7"/>
      <c r="D354" s="6"/>
      <c r="E354" s="6"/>
      <c r="F354" s="6"/>
      <c r="G354" s="6"/>
      <c r="H354" s="6"/>
      <c r="I354" s="6"/>
      <c r="J354" s="6"/>
    </row>
  </sheetData>
  <autoFilter ref="A1:J354">
    <sortState ref="A2:J355">
      <sortCondition ref="E2:E355"/>
    </sortState>
  </autoFilter>
  <sortState ref="A2:J355">
    <sortCondition ref="F2:F355"/>
  </sortState>
  <phoneticPr fontId="1" type="noConversion"/>
  <printOptions horizontalCentered="1" gridLines="1"/>
  <pageMargins left="0.5" right="0.5" top="0.75" bottom="0.75" header="0.5" footer="0.5"/>
  <pageSetup scale="60" fitToHeight="17" orientation="landscape" horizontalDpi="300" verticalDpi="300" r:id="rId1"/>
  <headerFooter alignWithMargins="0">
    <oddHeader>&amp;CACS 2010 Judging and Competition Awards Booklet</oddHeader>
    <oddFooter>&amp;L&amp;D&amp;C&amp;P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8"/>
  <sheetViews>
    <sheetView workbookViewId="0">
      <pane ySplit="1" topLeftCell="A2" activePane="bottomLeft" state="frozen"/>
      <selection pane="bottomLeft" activeCell="D18" sqref="D18"/>
    </sheetView>
  </sheetViews>
  <sheetFormatPr defaultRowHeight="12.75" x14ac:dyDescent="0.2"/>
  <cols>
    <col min="1" max="1" width="25.28515625" bestFit="1" customWidth="1"/>
    <col min="2" max="2" width="44.5703125" bestFit="1" customWidth="1"/>
    <col min="3" max="3" width="37.42578125" bestFit="1" customWidth="1"/>
    <col min="4" max="4" width="20.5703125" bestFit="1" customWidth="1"/>
    <col min="5" max="5" width="26.42578125" bestFit="1" customWidth="1"/>
    <col min="6" max="6" width="19.5703125" bestFit="1" customWidth="1"/>
    <col min="7" max="7" width="10.7109375" style="41" bestFit="1" customWidth="1"/>
    <col min="8" max="8" width="12.85546875" bestFit="1" customWidth="1"/>
    <col min="9" max="9" width="19.28515625" bestFit="1" customWidth="1"/>
    <col min="10" max="10" width="39.5703125" bestFit="1" customWidth="1"/>
    <col min="11" max="243" width="49.42578125" customWidth="1"/>
  </cols>
  <sheetData>
    <row r="1" spans="1:10" ht="15" x14ac:dyDescent="0.25">
      <c r="A1" s="4" t="s">
        <v>4</v>
      </c>
      <c r="B1" s="4" t="s">
        <v>5</v>
      </c>
      <c r="C1" s="4" t="s">
        <v>758</v>
      </c>
      <c r="D1" s="4" t="s">
        <v>759</v>
      </c>
      <c r="E1" s="4" t="s">
        <v>760</v>
      </c>
      <c r="F1" s="4" t="s">
        <v>6</v>
      </c>
      <c r="G1" s="40" t="s">
        <v>7</v>
      </c>
      <c r="H1" s="4" t="s">
        <v>8</v>
      </c>
      <c r="I1" s="4" t="s">
        <v>17</v>
      </c>
      <c r="J1" s="4" t="s">
        <v>14</v>
      </c>
    </row>
    <row r="2" spans="1:10" x14ac:dyDescent="0.2">
      <c r="A2" t="s">
        <v>1865</v>
      </c>
      <c r="B2" t="s">
        <v>1866</v>
      </c>
      <c r="C2" t="s">
        <v>1867</v>
      </c>
      <c r="E2" t="s">
        <v>1868</v>
      </c>
      <c r="F2" t="s">
        <v>1869</v>
      </c>
      <c r="G2" s="41" t="s">
        <v>1870</v>
      </c>
      <c r="H2" t="s">
        <v>21</v>
      </c>
      <c r="I2" t="s">
        <v>1871</v>
      </c>
      <c r="J2" t="s">
        <v>1872</v>
      </c>
    </row>
    <row r="3" spans="1:10" x14ac:dyDescent="0.2">
      <c r="A3" t="s">
        <v>1042</v>
      </c>
      <c r="B3" t="s">
        <v>1043</v>
      </c>
      <c r="C3" t="s">
        <v>1044</v>
      </c>
      <c r="E3" t="s">
        <v>1045</v>
      </c>
      <c r="F3" t="s">
        <v>1923</v>
      </c>
      <c r="G3" s="41">
        <v>35620</v>
      </c>
      <c r="H3" t="s">
        <v>762</v>
      </c>
      <c r="I3" t="s">
        <v>1046</v>
      </c>
      <c r="J3" t="s">
        <v>1047</v>
      </c>
    </row>
    <row r="4" spans="1:10" x14ac:dyDescent="0.2">
      <c r="A4" t="s">
        <v>996</v>
      </c>
      <c r="B4" t="s">
        <v>1922</v>
      </c>
      <c r="C4" t="s">
        <v>997</v>
      </c>
      <c r="D4" t="s">
        <v>998</v>
      </c>
      <c r="E4" t="s">
        <v>999</v>
      </c>
      <c r="F4" t="s">
        <v>1923</v>
      </c>
      <c r="G4" s="41">
        <v>47600</v>
      </c>
      <c r="H4" t="s">
        <v>156</v>
      </c>
      <c r="I4" t="s">
        <v>1924</v>
      </c>
      <c r="J4" t="s">
        <v>157</v>
      </c>
    </row>
    <row r="5" spans="1:10" x14ac:dyDescent="0.2">
      <c r="A5" t="s">
        <v>555</v>
      </c>
      <c r="B5" t="s">
        <v>830</v>
      </c>
      <c r="C5" t="s">
        <v>831</v>
      </c>
      <c r="E5" t="s">
        <v>556</v>
      </c>
      <c r="F5" t="s">
        <v>49</v>
      </c>
      <c r="G5" s="41">
        <v>94710</v>
      </c>
      <c r="H5" t="s">
        <v>762</v>
      </c>
      <c r="I5" t="s">
        <v>2195</v>
      </c>
      <c r="J5" t="s">
        <v>616</v>
      </c>
    </row>
    <row r="6" spans="1:10" x14ac:dyDescent="0.2">
      <c r="A6" t="s">
        <v>61</v>
      </c>
      <c r="B6" t="s">
        <v>60</v>
      </c>
      <c r="C6" t="s">
        <v>913</v>
      </c>
      <c r="E6" t="s">
        <v>62</v>
      </c>
      <c r="F6" t="s">
        <v>49</v>
      </c>
      <c r="G6" s="41">
        <v>94952</v>
      </c>
      <c r="H6" t="s">
        <v>762</v>
      </c>
      <c r="I6" t="s">
        <v>914</v>
      </c>
      <c r="J6" t="s">
        <v>63</v>
      </c>
    </row>
    <row r="7" spans="1:10" x14ac:dyDescent="0.2">
      <c r="A7" t="s">
        <v>1156</v>
      </c>
      <c r="B7" t="s">
        <v>94</v>
      </c>
      <c r="C7" t="s">
        <v>1157</v>
      </c>
      <c r="D7" t="s">
        <v>1158</v>
      </c>
      <c r="E7" t="s">
        <v>95</v>
      </c>
      <c r="F7" t="s">
        <v>49</v>
      </c>
      <c r="G7" s="41">
        <v>93446</v>
      </c>
      <c r="H7" t="s">
        <v>762</v>
      </c>
      <c r="I7" t="s">
        <v>1159</v>
      </c>
      <c r="J7" t="s">
        <v>96</v>
      </c>
    </row>
    <row r="8" spans="1:10" x14ac:dyDescent="0.2">
      <c r="A8" t="s">
        <v>109</v>
      </c>
      <c r="B8" t="s">
        <v>108</v>
      </c>
      <c r="C8" t="s">
        <v>1343</v>
      </c>
      <c r="E8" t="s">
        <v>1344</v>
      </c>
      <c r="F8" t="s">
        <v>49</v>
      </c>
      <c r="G8" s="41">
        <v>94952</v>
      </c>
      <c r="H8" t="s">
        <v>762</v>
      </c>
      <c r="I8" t="s">
        <v>1345</v>
      </c>
      <c r="J8" t="s">
        <v>110</v>
      </c>
    </row>
    <row r="9" spans="1:10" x14ac:dyDescent="0.2">
      <c r="A9" t="s">
        <v>519</v>
      </c>
      <c r="B9" t="s">
        <v>120</v>
      </c>
      <c r="C9" t="s">
        <v>865</v>
      </c>
      <c r="E9" t="s">
        <v>121</v>
      </c>
      <c r="F9" t="s">
        <v>49</v>
      </c>
      <c r="G9" s="41">
        <v>95521</v>
      </c>
      <c r="H9" t="s">
        <v>762</v>
      </c>
      <c r="I9" t="s">
        <v>866</v>
      </c>
      <c r="J9" t="s">
        <v>867</v>
      </c>
    </row>
    <row r="10" spans="1:10" x14ac:dyDescent="0.2">
      <c r="A10" t="s">
        <v>977</v>
      </c>
      <c r="B10" t="s">
        <v>978</v>
      </c>
      <c r="C10" t="s">
        <v>979</v>
      </c>
      <c r="E10" t="s">
        <v>980</v>
      </c>
      <c r="F10" t="s">
        <v>49</v>
      </c>
      <c r="G10" s="41">
        <v>91766</v>
      </c>
      <c r="H10" t="s">
        <v>762</v>
      </c>
      <c r="I10" t="s">
        <v>981</v>
      </c>
      <c r="J10" t="s">
        <v>982</v>
      </c>
    </row>
    <row r="11" spans="1:10" x14ac:dyDescent="0.2">
      <c r="A11" t="s">
        <v>558</v>
      </c>
      <c r="B11" t="s">
        <v>474</v>
      </c>
      <c r="C11" t="s">
        <v>1102</v>
      </c>
      <c r="E11" t="s">
        <v>137</v>
      </c>
      <c r="F11" t="s">
        <v>49</v>
      </c>
      <c r="G11" s="41">
        <v>95358</v>
      </c>
      <c r="H11" t="s">
        <v>762</v>
      </c>
      <c r="I11" t="s">
        <v>1103</v>
      </c>
      <c r="J11" t="s">
        <v>138</v>
      </c>
    </row>
    <row r="12" spans="1:10" x14ac:dyDescent="0.2">
      <c r="A12" t="s">
        <v>170</v>
      </c>
      <c r="B12" t="s">
        <v>705</v>
      </c>
      <c r="C12" t="s">
        <v>2117</v>
      </c>
      <c r="E12" t="s">
        <v>2118</v>
      </c>
      <c r="F12" t="s">
        <v>49</v>
      </c>
      <c r="G12" s="41">
        <v>91340</v>
      </c>
      <c r="H12" t="s">
        <v>762</v>
      </c>
      <c r="I12" t="s">
        <v>1041</v>
      </c>
      <c r="J12" t="s">
        <v>171</v>
      </c>
    </row>
    <row r="13" spans="1:10" x14ac:dyDescent="0.2">
      <c r="A13" t="s">
        <v>887</v>
      </c>
      <c r="B13" t="s">
        <v>709</v>
      </c>
      <c r="C13" t="s">
        <v>888</v>
      </c>
      <c r="E13" t="s">
        <v>889</v>
      </c>
      <c r="F13" t="s">
        <v>49</v>
      </c>
      <c r="G13" s="41">
        <v>93272</v>
      </c>
      <c r="H13" t="s">
        <v>762</v>
      </c>
      <c r="I13" t="s">
        <v>1988</v>
      </c>
      <c r="J13" t="s">
        <v>890</v>
      </c>
    </row>
    <row r="14" spans="1:10" x14ac:dyDescent="0.2">
      <c r="A14" t="s">
        <v>183</v>
      </c>
      <c r="B14" t="s">
        <v>182</v>
      </c>
      <c r="C14" t="s">
        <v>929</v>
      </c>
      <c r="E14" t="s">
        <v>184</v>
      </c>
      <c r="F14" t="s">
        <v>49</v>
      </c>
      <c r="G14" s="41">
        <v>95476</v>
      </c>
      <c r="H14" t="s">
        <v>762</v>
      </c>
      <c r="I14" t="s">
        <v>930</v>
      </c>
      <c r="J14" t="s">
        <v>185</v>
      </c>
    </row>
    <row r="15" spans="1:10" x14ac:dyDescent="0.2">
      <c r="A15" t="s">
        <v>1986</v>
      </c>
      <c r="B15" t="s">
        <v>644</v>
      </c>
      <c r="C15" t="s">
        <v>823</v>
      </c>
      <c r="E15" t="s">
        <v>62</v>
      </c>
      <c r="F15" t="s">
        <v>49</v>
      </c>
      <c r="G15" s="41">
        <v>94952</v>
      </c>
      <c r="H15" t="s">
        <v>762</v>
      </c>
      <c r="I15" t="s">
        <v>930</v>
      </c>
      <c r="J15" t="s">
        <v>824</v>
      </c>
    </row>
    <row r="16" spans="1:10" x14ac:dyDescent="0.2">
      <c r="A16" t="s">
        <v>785</v>
      </c>
      <c r="B16" t="s">
        <v>1399</v>
      </c>
      <c r="C16" t="s">
        <v>786</v>
      </c>
      <c r="E16" t="s">
        <v>787</v>
      </c>
      <c r="F16" t="s">
        <v>49</v>
      </c>
      <c r="G16" s="41">
        <v>90274</v>
      </c>
      <c r="H16" t="s">
        <v>762</v>
      </c>
      <c r="I16" t="s">
        <v>788</v>
      </c>
      <c r="J16" t="s">
        <v>597</v>
      </c>
    </row>
    <row r="17" spans="1:10" x14ac:dyDescent="0.2">
      <c r="A17" t="s">
        <v>507</v>
      </c>
      <c r="B17" t="s">
        <v>633</v>
      </c>
      <c r="C17" t="s">
        <v>1004</v>
      </c>
      <c r="E17" t="s">
        <v>1005</v>
      </c>
      <c r="F17" t="s">
        <v>49</v>
      </c>
      <c r="G17" s="41">
        <v>94901</v>
      </c>
      <c r="H17" t="s">
        <v>762</v>
      </c>
      <c r="I17" t="s">
        <v>1006</v>
      </c>
      <c r="J17" t="s">
        <v>594</v>
      </c>
    </row>
    <row r="18" spans="1:10" x14ac:dyDescent="0.2">
      <c r="A18" t="s">
        <v>1882</v>
      </c>
      <c r="B18" t="s">
        <v>1695</v>
      </c>
      <c r="C18" t="s">
        <v>1883</v>
      </c>
      <c r="D18" t="s">
        <v>1883</v>
      </c>
      <c r="E18" t="s">
        <v>1884</v>
      </c>
      <c r="F18" t="s">
        <v>49</v>
      </c>
      <c r="G18" s="41">
        <v>94608</v>
      </c>
      <c r="H18" t="s">
        <v>762</v>
      </c>
      <c r="I18" t="s">
        <v>1885</v>
      </c>
      <c r="J18" t="s">
        <v>1696</v>
      </c>
    </row>
    <row r="19" spans="1:10" x14ac:dyDescent="0.2">
      <c r="A19" t="s">
        <v>1196</v>
      </c>
      <c r="B19" t="s">
        <v>463</v>
      </c>
      <c r="C19" t="s">
        <v>1197</v>
      </c>
      <c r="E19" t="s">
        <v>533</v>
      </c>
      <c r="F19" t="s">
        <v>49</v>
      </c>
      <c r="G19" s="41">
        <v>95361</v>
      </c>
      <c r="H19" t="s">
        <v>762</v>
      </c>
      <c r="I19" t="s">
        <v>1198</v>
      </c>
      <c r="J19" t="s">
        <v>605</v>
      </c>
    </row>
    <row r="20" spans="1:10" x14ac:dyDescent="0.2">
      <c r="A20" t="s">
        <v>1895</v>
      </c>
      <c r="B20" t="s">
        <v>1528</v>
      </c>
      <c r="C20" t="s">
        <v>1896</v>
      </c>
      <c r="E20" t="s">
        <v>1897</v>
      </c>
      <c r="F20" t="s">
        <v>49</v>
      </c>
      <c r="G20" s="41">
        <v>95415</v>
      </c>
      <c r="H20" t="s">
        <v>762</v>
      </c>
      <c r="I20" t="s">
        <v>1898</v>
      </c>
    </row>
    <row r="21" spans="1:10" x14ac:dyDescent="0.2">
      <c r="A21" t="s">
        <v>951</v>
      </c>
      <c r="B21" t="s">
        <v>652</v>
      </c>
      <c r="C21" t="s">
        <v>952</v>
      </c>
      <c r="D21" t="s">
        <v>953</v>
      </c>
      <c r="E21" t="s">
        <v>954</v>
      </c>
      <c r="F21" t="s">
        <v>49</v>
      </c>
      <c r="G21" s="41">
        <v>94956</v>
      </c>
      <c r="H21" t="s">
        <v>762</v>
      </c>
      <c r="I21" t="s">
        <v>955</v>
      </c>
      <c r="J21" t="s">
        <v>219</v>
      </c>
    </row>
    <row r="22" spans="1:10" x14ac:dyDescent="0.2">
      <c r="A22" t="s">
        <v>1166</v>
      </c>
      <c r="B22" t="s">
        <v>670</v>
      </c>
      <c r="C22" t="s">
        <v>1167</v>
      </c>
      <c r="E22" t="s">
        <v>226</v>
      </c>
      <c r="F22" t="s">
        <v>49</v>
      </c>
      <c r="G22" s="41">
        <v>95472</v>
      </c>
      <c r="H22" t="s">
        <v>762</v>
      </c>
      <c r="I22" t="s">
        <v>2099</v>
      </c>
      <c r="J22" t="s">
        <v>1168</v>
      </c>
    </row>
    <row r="23" spans="1:10" x14ac:dyDescent="0.2">
      <c r="A23" t="s">
        <v>881</v>
      </c>
      <c r="B23" t="s">
        <v>237</v>
      </c>
      <c r="C23" t="s">
        <v>882</v>
      </c>
      <c r="D23" t="s">
        <v>883</v>
      </c>
      <c r="E23" t="s">
        <v>252</v>
      </c>
      <c r="F23" t="s">
        <v>49</v>
      </c>
      <c r="G23" s="41">
        <v>95988</v>
      </c>
      <c r="H23" t="s">
        <v>762</v>
      </c>
      <c r="I23" t="s">
        <v>884</v>
      </c>
      <c r="J23" t="s">
        <v>238</v>
      </c>
    </row>
    <row r="24" spans="1:10" x14ac:dyDescent="0.2">
      <c r="A24" t="s">
        <v>1017</v>
      </c>
      <c r="B24" t="s">
        <v>657</v>
      </c>
      <c r="C24" t="s">
        <v>1018</v>
      </c>
      <c r="E24" t="s">
        <v>252</v>
      </c>
      <c r="F24" t="s">
        <v>49</v>
      </c>
      <c r="G24" s="41">
        <v>95988</v>
      </c>
      <c r="H24" t="s">
        <v>762</v>
      </c>
      <c r="I24" t="s">
        <v>1019</v>
      </c>
      <c r="J24" t="s">
        <v>253</v>
      </c>
    </row>
    <row r="25" spans="1:10" x14ac:dyDescent="0.2">
      <c r="A25" t="s">
        <v>2142</v>
      </c>
      <c r="B25" t="s">
        <v>2143</v>
      </c>
      <c r="C25" t="s">
        <v>2144</v>
      </c>
      <c r="E25" t="s">
        <v>184</v>
      </c>
      <c r="F25" t="s">
        <v>49</v>
      </c>
      <c r="G25" s="41">
        <v>95476</v>
      </c>
      <c r="H25" t="s">
        <v>762</v>
      </c>
      <c r="I25" t="s">
        <v>2145</v>
      </c>
      <c r="J25" t="s">
        <v>2146</v>
      </c>
    </row>
    <row r="26" spans="1:10" x14ac:dyDescent="0.2">
      <c r="A26" t="s">
        <v>2004</v>
      </c>
      <c r="B26" t="s">
        <v>2005</v>
      </c>
      <c r="C26" t="s">
        <v>2006</v>
      </c>
      <c r="E26" t="s">
        <v>2007</v>
      </c>
      <c r="F26" t="s">
        <v>49</v>
      </c>
      <c r="G26" s="41">
        <v>94972</v>
      </c>
      <c r="H26" t="s">
        <v>762</v>
      </c>
      <c r="I26" t="s">
        <v>2008</v>
      </c>
      <c r="J26" t="s">
        <v>2009</v>
      </c>
    </row>
    <row r="27" spans="1:10" x14ac:dyDescent="0.2">
      <c r="A27" t="s">
        <v>1280</v>
      </c>
      <c r="B27" t="s">
        <v>1281</v>
      </c>
      <c r="C27" t="s">
        <v>1282</v>
      </c>
      <c r="E27" t="s">
        <v>159</v>
      </c>
      <c r="F27" t="s">
        <v>160</v>
      </c>
      <c r="G27" s="41">
        <v>80504</v>
      </c>
      <c r="H27" t="s">
        <v>762</v>
      </c>
      <c r="I27" t="s">
        <v>1283</v>
      </c>
      <c r="J27" t="s">
        <v>1284</v>
      </c>
    </row>
    <row r="28" spans="1:10" x14ac:dyDescent="0.2">
      <c r="A28" t="s">
        <v>510</v>
      </c>
      <c r="B28" t="s">
        <v>677</v>
      </c>
      <c r="C28" t="s">
        <v>1181</v>
      </c>
      <c r="E28" t="s">
        <v>511</v>
      </c>
      <c r="F28" t="s">
        <v>160</v>
      </c>
      <c r="G28" s="41">
        <v>81621</v>
      </c>
      <c r="H28" t="s">
        <v>762</v>
      </c>
      <c r="I28" t="s">
        <v>1182</v>
      </c>
      <c r="J28" t="s">
        <v>596</v>
      </c>
    </row>
    <row r="29" spans="1:10" x14ac:dyDescent="0.2">
      <c r="A29" t="s">
        <v>2065</v>
      </c>
      <c r="B29" t="s">
        <v>158</v>
      </c>
      <c r="C29" t="s">
        <v>797</v>
      </c>
      <c r="E29" t="s">
        <v>159</v>
      </c>
      <c r="F29" t="s">
        <v>160</v>
      </c>
      <c r="G29" s="41">
        <v>80501</v>
      </c>
      <c r="H29" t="s">
        <v>762</v>
      </c>
      <c r="I29" t="s">
        <v>798</v>
      </c>
      <c r="J29" t="s">
        <v>799</v>
      </c>
    </row>
    <row r="30" spans="1:10" x14ac:dyDescent="0.2">
      <c r="A30" t="s">
        <v>538</v>
      </c>
      <c r="B30" t="s">
        <v>639</v>
      </c>
      <c r="C30" t="s">
        <v>859</v>
      </c>
      <c r="E30" t="s">
        <v>539</v>
      </c>
      <c r="F30" t="s">
        <v>160</v>
      </c>
      <c r="G30" s="41">
        <v>80524</v>
      </c>
      <c r="H30" t="s">
        <v>762</v>
      </c>
      <c r="I30" t="s">
        <v>860</v>
      </c>
      <c r="J30" t="s">
        <v>861</v>
      </c>
    </row>
    <row r="31" spans="1:10" x14ac:dyDescent="0.2">
      <c r="A31" t="s">
        <v>1320</v>
      </c>
      <c r="B31" t="s">
        <v>1321</v>
      </c>
      <c r="C31" t="s">
        <v>1322</v>
      </c>
      <c r="E31" t="s">
        <v>1323</v>
      </c>
      <c r="F31" t="s">
        <v>160</v>
      </c>
      <c r="G31" s="41">
        <v>80814</v>
      </c>
      <c r="H31" t="s">
        <v>762</v>
      </c>
      <c r="I31" t="s">
        <v>1324</v>
      </c>
      <c r="J31" t="s">
        <v>1325</v>
      </c>
    </row>
    <row r="32" spans="1:10" x14ac:dyDescent="0.2">
      <c r="A32" t="s">
        <v>1899</v>
      </c>
      <c r="B32" t="s">
        <v>1671</v>
      </c>
      <c r="C32" t="s">
        <v>1900</v>
      </c>
      <c r="E32" t="s">
        <v>1901</v>
      </c>
      <c r="F32" t="s">
        <v>80</v>
      </c>
      <c r="G32" s="41">
        <v>6750</v>
      </c>
      <c r="H32" t="s">
        <v>762</v>
      </c>
      <c r="I32" t="s">
        <v>1902</v>
      </c>
      <c r="J32" t="s">
        <v>1672</v>
      </c>
    </row>
    <row r="33" spans="1:10" x14ac:dyDescent="0.2">
      <c r="A33" t="s">
        <v>2174</v>
      </c>
      <c r="B33" t="s">
        <v>635</v>
      </c>
      <c r="C33" t="s">
        <v>800</v>
      </c>
      <c r="E33" t="s">
        <v>79</v>
      </c>
      <c r="F33" t="s">
        <v>80</v>
      </c>
      <c r="G33" s="41">
        <v>6512</v>
      </c>
      <c r="H33" t="s">
        <v>762</v>
      </c>
      <c r="I33" t="s">
        <v>801</v>
      </c>
      <c r="J33" t="s">
        <v>81</v>
      </c>
    </row>
    <row r="34" spans="1:10" x14ac:dyDescent="0.2">
      <c r="A34" t="s">
        <v>87</v>
      </c>
      <c r="B34" t="s">
        <v>1237</v>
      </c>
      <c r="C34" t="s">
        <v>1238</v>
      </c>
      <c r="E34" t="s">
        <v>88</v>
      </c>
      <c r="F34" t="s">
        <v>80</v>
      </c>
      <c r="G34" s="41">
        <v>6415</v>
      </c>
      <c r="H34" t="s">
        <v>762</v>
      </c>
      <c r="I34" t="s">
        <v>1239</v>
      </c>
      <c r="J34" t="s">
        <v>89</v>
      </c>
    </row>
    <row r="35" spans="1:10" x14ac:dyDescent="0.2">
      <c r="A35" t="s">
        <v>1904</v>
      </c>
      <c r="B35" t="s">
        <v>1415</v>
      </c>
      <c r="C35" t="s">
        <v>1905</v>
      </c>
      <c r="E35" t="s">
        <v>567</v>
      </c>
      <c r="F35" t="s">
        <v>80</v>
      </c>
      <c r="G35" s="41">
        <v>6514</v>
      </c>
      <c r="H35" t="s">
        <v>762</v>
      </c>
      <c r="I35" t="s">
        <v>1906</v>
      </c>
    </row>
    <row r="36" spans="1:10" x14ac:dyDescent="0.2">
      <c r="A36" t="s">
        <v>1957</v>
      </c>
      <c r="B36" t="s">
        <v>1958</v>
      </c>
      <c r="C36" t="s">
        <v>1959</v>
      </c>
      <c r="E36" t="s">
        <v>1960</v>
      </c>
      <c r="F36" t="s">
        <v>80</v>
      </c>
      <c r="G36" s="41">
        <v>6093</v>
      </c>
      <c r="H36" t="s">
        <v>762</v>
      </c>
      <c r="I36" t="s">
        <v>1961</v>
      </c>
    </row>
    <row r="37" spans="1:10" x14ac:dyDescent="0.2">
      <c r="A37" t="s">
        <v>896</v>
      </c>
      <c r="B37" t="s">
        <v>897</v>
      </c>
      <c r="C37" t="s">
        <v>2132</v>
      </c>
      <c r="E37" t="s">
        <v>898</v>
      </c>
      <c r="F37" t="s">
        <v>124</v>
      </c>
      <c r="G37" s="41">
        <v>30328</v>
      </c>
      <c r="H37" t="s">
        <v>762</v>
      </c>
      <c r="I37" t="s">
        <v>899</v>
      </c>
      <c r="J37" t="s">
        <v>900</v>
      </c>
    </row>
    <row r="38" spans="1:10" x14ac:dyDescent="0.2">
      <c r="A38" t="s">
        <v>1007</v>
      </c>
      <c r="B38" t="s">
        <v>1862</v>
      </c>
      <c r="C38" t="s">
        <v>1863</v>
      </c>
      <c r="E38" t="s">
        <v>139</v>
      </c>
      <c r="F38" t="s">
        <v>124</v>
      </c>
      <c r="G38" s="41">
        <v>30401</v>
      </c>
      <c r="H38" t="s">
        <v>762</v>
      </c>
      <c r="I38" t="s">
        <v>1864</v>
      </c>
      <c r="J38" t="s">
        <v>140</v>
      </c>
    </row>
    <row r="39" spans="1:10" x14ac:dyDescent="0.2">
      <c r="A39" t="s">
        <v>1953</v>
      </c>
      <c r="B39" t="s">
        <v>1722</v>
      </c>
      <c r="C39" t="s">
        <v>1954</v>
      </c>
      <c r="E39" t="s">
        <v>1955</v>
      </c>
      <c r="F39" t="s">
        <v>124</v>
      </c>
      <c r="G39" s="41">
        <v>30268</v>
      </c>
      <c r="H39" t="s">
        <v>762</v>
      </c>
      <c r="I39" t="s">
        <v>1956</v>
      </c>
      <c r="J39" t="s">
        <v>1723</v>
      </c>
    </row>
    <row r="40" spans="1:10" x14ac:dyDescent="0.2">
      <c r="A40" t="s">
        <v>547</v>
      </c>
      <c r="B40" t="s">
        <v>546</v>
      </c>
      <c r="C40" t="s">
        <v>817</v>
      </c>
      <c r="E40" t="s">
        <v>548</v>
      </c>
      <c r="F40" t="s">
        <v>124</v>
      </c>
      <c r="G40" s="41">
        <v>30635</v>
      </c>
      <c r="H40" t="s">
        <v>762</v>
      </c>
      <c r="I40" t="s">
        <v>818</v>
      </c>
      <c r="J40" t="s">
        <v>610</v>
      </c>
    </row>
    <row r="41" spans="1:10" x14ac:dyDescent="0.2">
      <c r="A41" t="s">
        <v>258</v>
      </c>
      <c r="B41" t="s">
        <v>257</v>
      </c>
      <c r="C41" t="s">
        <v>1240</v>
      </c>
      <c r="E41" t="s">
        <v>259</v>
      </c>
      <c r="F41" t="s">
        <v>124</v>
      </c>
      <c r="G41" s="41">
        <v>31792</v>
      </c>
      <c r="H41" t="s">
        <v>762</v>
      </c>
      <c r="I41" t="s">
        <v>1241</v>
      </c>
      <c r="J41" t="s">
        <v>1428</v>
      </c>
    </row>
    <row r="42" spans="1:10" x14ac:dyDescent="0.2">
      <c r="A42" t="s">
        <v>1889</v>
      </c>
      <c r="B42" t="s">
        <v>1890</v>
      </c>
      <c r="C42" t="s">
        <v>1891</v>
      </c>
      <c r="E42" t="s">
        <v>1892</v>
      </c>
      <c r="F42" t="s">
        <v>18</v>
      </c>
      <c r="G42" s="41">
        <v>50143</v>
      </c>
      <c r="H42" t="s">
        <v>762</v>
      </c>
      <c r="I42" t="s">
        <v>1893</v>
      </c>
      <c r="J42" t="s">
        <v>1894</v>
      </c>
    </row>
    <row r="43" spans="1:10" x14ac:dyDescent="0.2">
      <c r="A43" t="s">
        <v>564</v>
      </c>
      <c r="B43" t="s">
        <v>466</v>
      </c>
      <c r="C43" t="s">
        <v>802</v>
      </c>
      <c r="E43" t="s">
        <v>278</v>
      </c>
      <c r="F43" t="s">
        <v>18</v>
      </c>
      <c r="G43" s="41">
        <v>52570</v>
      </c>
      <c r="H43" t="s">
        <v>762</v>
      </c>
      <c r="I43" t="s">
        <v>803</v>
      </c>
      <c r="J43" t="s">
        <v>618</v>
      </c>
    </row>
    <row r="44" spans="1:10" x14ac:dyDescent="0.2">
      <c r="A44" t="s">
        <v>1010</v>
      </c>
      <c r="B44" t="s">
        <v>632</v>
      </c>
      <c r="C44" t="s">
        <v>1011</v>
      </c>
      <c r="E44" t="s">
        <v>1012</v>
      </c>
      <c r="F44" t="s">
        <v>18</v>
      </c>
      <c r="G44" s="41">
        <v>52159</v>
      </c>
      <c r="H44" t="s">
        <v>762</v>
      </c>
      <c r="I44" t="s">
        <v>1013</v>
      </c>
    </row>
    <row r="45" spans="1:10" x14ac:dyDescent="0.2">
      <c r="A45" t="s">
        <v>1939</v>
      </c>
      <c r="B45" t="s">
        <v>1940</v>
      </c>
      <c r="C45" t="s">
        <v>1941</v>
      </c>
      <c r="E45" t="s">
        <v>1942</v>
      </c>
      <c r="F45" t="s">
        <v>47</v>
      </c>
      <c r="G45" s="41">
        <v>83823</v>
      </c>
      <c r="H45" t="s">
        <v>762</v>
      </c>
      <c r="I45" t="s">
        <v>1943</v>
      </c>
    </row>
    <row r="46" spans="1:10" x14ac:dyDescent="0.2">
      <c r="A46" t="s">
        <v>565</v>
      </c>
      <c r="B46" t="s">
        <v>2147</v>
      </c>
      <c r="C46" t="s">
        <v>1277</v>
      </c>
      <c r="E46" t="s">
        <v>566</v>
      </c>
      <c r="F46" t="s">
        <v>47</v>
      </c>
      <c r="G46" s="41">
        <v>83440</v>
      </c>
      <c r="H46" t="s">
        <v>762</v>
      </c>
      <c r="I46" t="s">
        <v>1278</v>
      </c>
      <c r="J46" t="s">
        <v>1279</v>
      </c>
    </row>
    <row r="47" spans="1:10" x14ac:dyDescent="0.2">
      <c r="A47" t="s">
        <v>1355</v>
      </c>
      <c r="B47" t="s">
        <v>2155</v>
      </c>
      <c r="C47" t="s">
        <v>2156</v>
      </c>
      <c r="E47" t="s">
        <v>571</v>
      </c>
      <c r="F47" t="s">
        <v>47</v>
      </c>
      <c r="G47" s="41">
        <v>83864</v>
      </c>
      <c r="H47" t="s">
        <v>762</v>
      </c>
      <c r="I47" t="s">
        <v>2157</v>
      </c>
      <c r="J47" t="s">
        <v>621</v>
      </c>
    </row>
    <row r="48" spans="1:10" x14ac:dyDescent="0.2">
      <c r="A48" t="s">
        <v>552</v>
      </c>
      <c r="B48" t="s">
        <v>891</v>
      </c>
      <c r="C48" t="s">
        <v>892</v>
      </c>
      <c r="E48" t="s">
        <v>893</v>
      </c>
      <c r="F48" t="s">
        <v>47</v>
      </c>
      <c r="G48" s="41">
        <v>83422</v>
      </c>
      <c r="H48" t="s">
        <v>762</v>
      </c>
      <c r="I48" t="s">
        <v>894</v>
      </c>
      <c r="J48" t="s">
        <v>895</v>
      </c>
    </row>
    <row r="49" spans="1:10" x14ac:dyDescent="0.2">
      <c r="A49" t="s">
        <v>868</v>
      </c>
      <c r="B49" t="s">
        <v>467</v>
      </c>
      <c r="C49" t="s">
        <v>869</v>
      </c>
      <c r="E49" t="s">
        <v>551</v>
      </c>
      <c r="F49" t="s">
        <v>222</v>
      </c>
      <c r="G49" s="41">
        <v>60025</v>
      </c>
      <c r="H49" t="s">
        <v>762</v>
      </c>
      <c r="I49" t="s">
        <v>870</v>
      </c>
    </row>
    <row r="50" spans="1:10" x14ac:dyDescent="0.2">
      <c r="A50" t="s">
        <v>1146</v>
      </c>
      <c r="B50" t="s">
        <v>1147</v>
      </c>
      <c r="C50" t="s">
        <v>1148</v>
      </c>
      <c r="E50" t="s">
        <v>1149</v>
      </c>
      <c r="F50" t="s">
        <v>222</v>
      </c>
      <c r="G50" s="41">
        <v>61844</v>
      </c>
      <c r="H50" t="s">
        <v>762</v>
      </c>
      <c r="I50" t="s">
        <v>1150</v>
      </c>
      <c r="J50" t="s">
        <v>1151</v>
      </c>
    </row>
    <row r="51" spans="1:10" x14ac:dyDescent="0.2">
      <c r="A51" t="s">
        <v>1326</v>
      </c>
      <c r="B51" t="s">
        <v>1327</v>
      </c>
      <c r="C51" t="s">
        <v>1328</v>
      </c>
      <c r="E51" t="s">
        <v>82</v>
      </c>
      <c r="F51" t="s">
        <v>222</v>
      </c>
      <c r="G51" s="41">
        <v>62246</v>
      </c>
      <c r="H51" t="s">
        <v>762</v>
      </c>
      <c r="I51" t="s">
        <v>1329</v>
      </c>
    </row>
    <row r="52" spans="1:10" x14ac:dyDescent="0.2">
      <c r="A52" t="s">
        <v>956</v>
      </c>
      <c r="B52" t="s">
        <v>703</v>
      </c>
      <c r="C52" t="s">
        <v>957</v>
      </c>
      <c r="D52" t="s">
        <v>1873</v>
      </c>
      <c r="E52" t="s">
        <v>958</v>
      </c>
      <c r="F52" t="s">
        <v>222</v>
      </c>
      <c r="G52" s="41">
        <v>61044</v>
      </c>
      <c r="H52" t="s">
        <v>762</v>
      </c>
      <c r="I52" t="s">
        <v>959</v>
      </c>
      <c r="J52" t="s">
        <v>960</v>
      </c>
    </row>
    <row r="53" spans="1:10" x14ac:dyDescent="0.2">
      <c r="A53" t="s">
        <v>220</v>
      </c>
      <c r="B53" t="s">
        <v>529</v>
      </c>
      <c r="C53" t="s">
        <v>1114</v>
      </c>
      <c r="E53" t="s">
        <v>221</v>
      </c>
      <c r="F53" t="s">
        <v>222</v>
      </c>
      <c r="G53" s="41">
        <v>61822</v>
      </c>
      <c r="H53" t="s">
        <v>762</v>
      </c>
      <c r="I53" t="s">
        <v>1115</v>
      </c>
      <c r="J53" t="s">
        <v>223</v>
      </c>
    </row>
    <row r="54" spans="1:10" x14ac:dyDescent="0.2">
      <c r="A54" t="s">
        <v>2013</v>
      </c>
      <c r="B54" t="s">
        <v>484</v>
      </c>
      <c r="C54" t="s">
        <v>1365</v>
      </c>
      <c r="E54" t="s">
        <v>82</v>
      </c>
      <c r="F54" t="s">
        <v>1640</v>
      </c>
      <c r="G54" s="41">
        <v>47124</v>
      </c>
      <c r="H54" t="s">
        <v>762</v>
      </c>
      <c r="I54" t="s">
        <v>1366</v>
      </c>
      <c r="J54" t="s">
        <v>83</v>
      </c>
    </row>
    <row r="55" spans="1:10" x14ac:dyDescent="0.2">
      <c r="A55" t="s">
        <v>1908</v>
      </c>
      <c r="B55" t="s">
        <v>1655</v>
      </c>
      <c r="C55" t="s">
        <v>1909</v>
      </c>
      <c r="E55" t="s">
        <v>1910</v>
      </c>
      <c r="F55" t="s">
        <v>1640</v>
      </c>
      <c r="G55" s="41">
        <v>47943</v>
      </c>
      <c r="H55" t="s">
        <v>762</v>
      </c>
      <c r="I55" t="s">
        <v>1911</v>
      </c>
      <c r="J55" t="s">
        <v>1657</v>
      </c>
    </row>
    <row r="56" spans="1:10" x14ac:dyDescent="0.2">
      <c r="A56" t="s">
        <v>1975</v>
      </c>
      <c r="B56" t="s">
        <v>1976</v>
      </c>
      <c r="C56" t="s">
        <v>1977</v>
      </c>
      <c r="E56" t="s">
        <v>1978</v>
      </c>
      <c r="F56" t="s">
        <v>1640</v>
      </c>
      <c r="G56" s="41">
        <v>47331</v>
      </c>
      <c r="H56" t="s">
        <v>762</v>
      </c>
      <c r="I56" t="s">
        <v>1979</v>
      </c>
      <c r="J56" t="s">
        <v>1980</v>
      </c>
    </row>
    <row r="57" spans="1:10" x14ac:dyDescent="0.2">
      <c r="A57" t="s">
        <v>2028</v>
      </c>
      <c r="B57" t="s">
        <v>486</v>
      </c>
      <c r="C57" t="s">
        <v>1228</v>
      </c>
      <c r="E57" t="s">
        <v>553</v>
      </c>
      <c r="F57" t="s">
        <v>1640</v>
      </c>
      <c r="G57" s="41">
        <v>46077</v>
      </c>
      <c r="H57" t="s">
        <v>762</v>
      </c>
      <c r="I57" t="s">
        <v>2029</v>
      </c>
      <c r="J57" t="s">
        <v>614</v>
      </c>
    </row>
    <row r="58" spans="1:10" x14ac:dyDescent="0.2">
      <c r="A58" t="s">
        <v>1258</v>
      </c>
      <c r="B58" t="s">
        <v>1259</v>
      </c>
      <c r="C58" t="s">
        <v>1260</v>
      </c>
      <c r="E58" t="s">
        <v>1261</v>
      </c>
      <c r="F58" t="s">
        <v>2022</v>
      </c>
      <c r="G58" s="41">
        <v>42123</v>
      </c>
      <c r="H58" t="s">
        <v>762</v>
      </c>
      <c r="I58" t="s">
        <v>1262</v>
      </c>
      <c r="J58" t="s">
        <v>1263</v>
      </c>
    </row>
    <row r="59" spans="1:10" x14ac:dyDescent="0.2">
      <c r="A59" t="s">
        <v>1792</v>
      </c>
      <c r="B59" t="s">
        <v>1793</v>
      </c>
      <c r="C59" t="s">
        <v>1794</v>
      </c>
      <c r="E59" t="s">
        <v>1795</v>
      </c>
      <c r="F59" t="s">
        <v>64</v>
      </c>
      <c r="G59" s="41">
        <v>1938</v>
      </c>
      <c r="H59" t="s">
        <v>762</v>
      </c>
      <c r="I59" t="s">
        <v>1796</v>
      </c>
      <c r="J59" t="s">
        <v>1797</v>
      </c>
    </row>
    <row r="60" spans="1:10" x14ac:dyDescent="0.2">
      <c r="A60" t="s">
        <v>1125</v>
      </c>
      <c r="B60" t="s">
        <v>1126</v>
      </c>
      <c r="C60" t="s">
        <v>1127</v>
      </c>
      <c r="E60" t="s">
        <v>1128</v>
      </c>
      <c r="F60" t="s">
        <v>64</v>
      </c>
      <c r="G60" s="41">
        <v>1267</v>
      </c>
      <c r="H60" t="s">
        <v>762</v>
      </c>
      <c r="I60" t="s">
        <v>1129</v>
      </c>
      <c r="J60" t="s">
        <v>118</v>
      </c>
    </row>
    <row r="61" spans="1:10" x14ac:dyDescent="0.2">
      <c r="A61" t="s">
        <v>901</v>
      </c>
      <c r="B61" t="s">
        <v>493</v>
      </c>
      <c r="C61" t="s">
        <v>902</v>
      </c>
      <c r="E61" t="s">
        <v>494</v>
      </c>
      <c r="F61" t="s">
        <v>64</v>
      </c>
      <c r="G61" s="41">
        <v>2738</v>
      </c>
      <c r="H61" t="s">
        <v>762</v>
      </c>
      <c r="I61" t="s">
        <v>903</v>
      </c>
      <c r="J61" t="s">
        <v>587</v>
      </c>
    </row>
    <row r="62" spans="1:10" x14ac:dyDescent="0.2">
      <c r="A62" t="s">
        <v>1856</v>
      </c>
      <c r="B62" t="s">
        <v>1857</v>
      </c>
      <c r="C62" t="s">
        <v>1858</v>
      </c>
      <c r="E62" t="s">
        <v>1859</v>
      </c>
      <c r="F62" t="s">
        <v>64</v>
      </c>
      <c r="G62" s="41">
        <v>1701</v>
      </c>
      <c r="H62" t="s">
        <v>762</v>
      </c>
      <c r="I62" t="s">
        <v>1860</v>
      </c>
      <c r="J62" t="s">
        <v>1861</v>
      </c>
    </row>
    <row r="63" spans="1:10" x14ac:dyDescent="0.2">
      <c r="A63" t="s">
        <v>542</v>
      </c>
      <c r="B63" t="s">
        <v>541</v>
      </c>
      <c r="C63" t="s">
        <v>1161</v>
      </c>
      <c r="D63" t="s">
        <v>1162</v>
      </c>
      <c r="E63" t="s">
        <v>85</v>
      </c>
      <c r="F63" t="s">
        <v>64</v>
      </c>
      <c r="G63" s="41">
        <v>1037</v>
      </c>
      <c r="H63" t="s">
        <v>762</v>
      </c>
      <c r="I63" t="s">
        <v>1163</v>
      </c>
      <c r="J63" t="s">
        <v>607</v>
      </c>
    </row>
    <row r="64" spans="1:10" x14ac:dyDescent="0.2">
      <c r="A64" t="s">
        <v>84</v>
      </c>
      <c r="B64" t="s">
        <v>483</v>
      </c>
      <c r="C64" t="s">
        <v>1193</v>
      </c>
      <c r="D64" t="s">
        <v>1194</v>
      </c>
      <c r="E64" t="s">
        <v>85</v>
      </c>
      <c r="F64" t="s">
        <v>64</v>
      </c>
      <c r="G64" s="41">
        <v>1037</v>
      </c>
      <c r="H64" t="s">
        <v>762</v>
      </c>
      <c r="I64" t="s">
        <v>1195</v>
      </c>
      <c r="J64" t="s">
        <v>612</v>
      </c>
    </row>
    <row r="65" spans="1:10" x14ac:dyDescent="0.2">
      <c r="A65" t="s">
        <v>2119</v>
      </c>
      <c r="B65" t="s">
        <v>2120</v>
      </c>
      <c r="C65" t="s">
        <v>2121</v>
      </c>
      <c r="E65" t="s">
        <v>2122</v>
      </c>
      <c r="F65" t="s">
        <v>64</v>
      </c>
      <c r="G65" s="41">
        <v>1475</v>
      </c>
      <c r="H65" t="s">
        <v>762</v>
      </c>
      <c r="I65" t="s">
        <v>2123</v>
      </c>
      <c r="J65" t="s">
        <v>2124</v>
      </c>
    </row>
    <row r="66" spans="1:10" x14ac:dyDescent="0.2">
      <c r="A66" t="s">
        <v>1981</v>
      </c>
      <c r="B66" t="s">
        <v>1982</v>
      </c>
      <c r="C66" t="s">
        <v>1983</v>
      </c>
      <c r="E66" t="s">
        <v>1984</v>
      </c>
      <c r="F66" t="s">
        <v>64</v>
      </c>
      <c r="G66" s="41">
        <v>2353</v>
      </c>
      <c r="H66" t="s">
        <v>762</v>
      </c>
      <c r="I66" t="s">
        <v>1985</v>
      </c>
    </row>
    <row r="67" spans="1:10" x14ac:dyDescent="0.2">
      <c r="A67" t="s">
        <v>775</v>
      </c>
      <c r="B67" t="s">
        <v>271</v>
      </c>
      <c r="C67" t="s">
        <v>776</v>
      </c>
      <c r="E67" t="s">
        <v>272</v>
      </c>
      <c r="F67" t="s">
        <v>64</v>
      </c>
      <c r="G67" s="41">
        <v>1452</v>
      </c>
      <c r="H67" t="s">
        <v>762</v>
      </c>
      <c r="I67" t="s">
        <v>777</v>
      </c>
      <c r="J67" t="s">
        <v>778</v>
      </c>
    </row>
    <row r="68" spans="1:10" x14ac:dyDescent="0.2">
      <c r="A68" t="s">
        <v>849</v>
      </c>
      <c r="B68" t="s">
        <v>520</v>
      </c>
      <c r="C68" t="s">
        <v>850</v>
      </c>
      <c r="E68" t="s">
        <v>100</v>
      </c>
      <c r="F68" t="s">
        <v>101</v>
      </c>
      <c r="G68" s="41">
        <v>20841</v>
      </c>
      <c r="H68" t="s">
        <v>762</v>
      </c>
      <c r="I68" t="s">
        <v>1944</v>
      </c>
      <c r="J68" t="s">
        <v>102</v>
      </c>
    </row>
    <row r="69" spans="1:10" x14ac:dyDescent="0.2">
      <c r="A69" t="s">
        <v>1945</v>
      </c>
      <c r="B69" t="s">
        <v>698</v>
      </c>
      <c r="C69" t="s">
        <v>1014</v>
      </c>
      <c r="D69" t="s">
        <v>1015</v>
      </c>
      <c r="E69" t="s">
        <v>135</v>
      </c>
      <c r="F69" t="s">
        <v>101</v>
      </c>
      <c r="G69" s="41">
        <v>21520</v>
      </c>
      <c r="H69" t="s">
        <v>762</v>
      </c>
      <c r="I69" t="s">
        <v>1016</v>
      </c>
      <c r="J69" t="s">
        <v>136</v>
      </c>
    </row>
    <row r="70" spans="1:10" x14ac:dyDescent="0.2">
      <c r="A70" t="s">
        <v>2087</v>
      </c>
      <c r="B70" t="s">
        <v>1682</v>
      </c>
      <c r="C70" t="s">
        <v>2088</v>
      </c>
      <c r="E70" t="s">
        <v>2089</v>
      </c>
      <c r="F70" t="s">
        <v>101</v>
      </c>
      <c r="G70" s="41">
        <v>20613</v>
      </c>
      <c r="H70" t="s">
        <v>762</v>
      </c>
      <c r="I70" t="s">
        <v>2090</v>
      </c>
      <c r="J70" t="s">
        <v>1683</v>
      </c>
    </row>
    <row r="71" spans="1:10" x14ac:dyDescent="0.2">
      <c r="A71" t="s">
        <v>32</v>
      </c>
      <c r="B71" t="s">
        <v>31</v>
      </c>
      <c r="C71" t="s">
        <v>1330</v>
      </c>
      <c r="E71" t="s">
        <v>33</v>
      </c>
      <c r="F71" t="s">
        <v>34</v>
      </c>
      <c r="G71" s="41">
        <v>4862</v>
      </c>
      <c r="H71" t="s">
        <v>762</v>
      </c>
      <c r="I71" t="s">
        <v>1331</v>
      </c>
      <c r="J71" t="s">
        <v>35</v>
      </c>
    </row>
    <row r="72" spans="1:10" x14ac:dyDescent="0.2">
      <c r="A72" t="s">
        <v>1271</v>
      </c>
      <c r="B72" t="s">
        <v>1272</v>
      </c>
      <c r="C72" t="s">
        <v>1273</v>
      </c>
      <c r="E72" t="s">
        <v>1274</v>
      </c>
      <c r="F72" t="s">
        <v>34</v>
      </c>
      <c r="G72" s="41">
        <v>4967</v>
      </c>
      <c r="H72" t="s">
        <v>762</v>
      </c>
      <c r="I72" t="s">
        <v>1275</v>
      </c>
      <c r="J72" t="s">
        <v>1276</v>
      </c>
    </row>
    <row r="73" spans="1:10" x14ac:dyDescent="0.2">
      <c r="A73" t="s">
        <v>2133</v>
      </c>
      <c r="B73" t="s">
        <v>1417</v>
      </c>
      <c r="C73" t="s">
        <v>2134</v>
      </c>
      <c r="E73" t="s">
        <v>2135</v>
      </c>
      <c r="F73" t="s">
        <v>34</v>
      </c>
      <c r="G73" s="41">
        <v>4957</v>
      </c>
      <c r="H73" t="s">
        <v>762</v>
      </c>
      <c r="I73" t="s">
        <v>2136</v>
      </c>
      <c r="J73" t="s">
        <v>1418</v>
      </c>
    </row>
    <row r="74" spans="1:10" x14ac:dyDescent="0.2">
      <c r="A74" t="s">
        <v>1947</v>
      </c>
      <c r="B74" t="s">
        <v>1948</v>
      </c>
      <c r="C74" t="s">
        <v>1949</v>
      </c>
      <c r="E74" t="s">
        <v>1950</v>
      </c>
      <c r="F74" t="s">
        <v>34</v>
      </c>
      <c r="G74" s="41">
        <v>4330</v>
      </c>
      <c r="H74" t="s">
        <v>762</v>
      </c>
      <c r="I74" t="s">
        <v>1951</v>
      </c>
      <c r="J74" t="s">
        <v>1952</v>
      </c>
    </row>
    <row r="75" spans="1:10" x14ac:dyDescent="0.2">
      <c r="A75" t="s">
        <v>573</v>
      </c>
      <c r="B75" t="s">
        <v>572</v>
      </c>
      <c r="C75" t="s">
        <v>984</v>
      </c>
      <c r="E75" t="s">
        <v>99</v>
      </c>
      <c r="F75" t="s">
        <v>34</v>
      </c>
      <c r="G75" s="41">
        <v>4951</v>
      </c>
      <c r="H75" t="s">
        <v>762</v>
      </c>
      <c r="I75" t="s">
        <v>985</v>
      </c>
    </row>
    <row r="76" spans="1:10" x14ac:dyDescent="0.2">
      <c r="A76" t="s">
        <v>504</v>
      </c>
      <c r="B76" t="s">
        <v>218</v>
      </c>
      <c r="C76" t="s">
        <v>910</v>
      </c>
      <c r="E76" t="s">
        <v>911</v>
      </c>
      <c r="F76" t="s">
        <v>34</v>
      </c>
      <c r="G76" s="41">
        <v>4260</v>
      </c>
      <c r="H76" t="s">
        <v>762</v>
      </c>
      <c r="I76" t="s">
        <v>912</v>
      </c>
      <c r="J76" t="s">
        <v>1662</v>
      </c>
    </row>
    <row r="77" spans="1:10" x14ac:dyDescent="0.2">
      <c r="A77" t="s">
        <v>1215</v>
      </c>
      <c r="B77" t="s">
        <v>1216</v>
      </c>
      <c r="C77" t="s">
        <v>1217</v>
      </c>
      <c r="E77" t="s">
        <v>1218</v>
      </c>
      <c r="F77" s="2" t="s">
        <v>34</v>
      </c>
      <c r="G77" s="41">
        <v>4605</v>
      </c>
      <c r="H77" t="s">
        <v>762</v>
      </c>
      <c r="I77" t="s">
        <v>1219</v>
      </c>
      <c r="J77" t="s">
        <v>1220</v>
      </c>
    </row>
    <row r="78" spans="1:10" x14ac:dyDescent="0.2">
      <c r="A78" t="s">
        <v>971</v>
      </c>
      <c r="B78" t="s">
        <v>972</v>
      </c>
      <c r="C78" t="s">
        <v>973</v>
      </c>
      <c r="D78" t="s">
        <v>974</v>
      </c>
      <c r="E78" t="s">
        <v>975</v>
      </c>
      <c r="F78" t="s">
        <v>34</v>
      </c>
      <c r="G78" s="41">
        <v>4092</v>
      </c>
      <c r="H78" t="s">
        <v>762</v>
      </c>
      <c r="I78" t="s">
        <v>1888</v>
      </c>
      <c r="J78" t="s">
        <v>976</v>
      </c>
    </row>
    <row r="79" spans="1:10" x14ac:dyDescent="0.2">
      <c r="A79" t="s">
        <v>530</v>
      </c>
      <c r="B79" t="s">
        <v>470</v>
      </c>
      <c r="C79" t="s">
        <v>1008</v>
      </c>
      <c r="D79" t="s">
        <v>2164</v>
      </c>
      <c r="E79" t="s">
        <v>531</v>
      </c>
      <c r="F79" t="s">
        <v>34</v>
      </c>
      <c r="G79" s="41">
        <v>4222</v>
      </c>
      <c r="H79" t="s">
        <v>762</v>
      </c>
      <c r="I79" t="s">
        <v>1009</v>
      </c>
      <c r="J79" t="s">
        <v>603</v>
      </c>
    </row>
    <row r="80" spans="1:10" x14ac:dyDescent="0.2">
      <c r="A80" t="s">
        <v>2196</v>
      </c>
      <c r="B80" t="s">
        <v>1689</v>
      </c>
      <c r="C80" t="s">
        <v>2197</v>
      </c>
      <c r="E80" t="s">
        <v>2198</v>
      </c>
      <c r="F80" t="s">
        <v>34</v>
      </c>
      <c r="G80" s="41">
        <v>4955</v>
      </c>
      <c r="H80" t="s">
        <v>762</v>
      </c>
      <c r="I80" t="s">
        <v>2199</v>
      </c>
      <c r="J80" t="s">
        <v>1690</v>
      </c>
    </row>
    <row r="81" spans="1:10" x14ac:dyDescent="0.2">
      <c r="A81" t="s">
        <v>1926</v>
      </c>
      <c r="B81" t="s">
        <v>1927</v>
      </c>
      <c r="C81" t="s">
        <v>1336</v>
      </c>
      <c r="E81" t="s">
        <v>1337</v>
      </c>
      <c r="F81" t="s">
        <v>39</v>
      </c>
      <c r="G81" s="41">
        <v>49404</v>
      </c>
      <c r="H81" t="s">
        <v>762</v>
      </c>
      <c r="I81" t="s">
        <v>1338</v>
      </c>
      <c r="J81" t="s">
        <v>1928</v>
      </c>
    </row>
    <row r="82" spans="1:10" x14ac:dyDescent="0.2">
      <c r="A82" t="s">
        <v>2056</v>
      </c>
      <c r="B82" t="s">
        <v>1445</v>
      </c>
      <c r="C82" t="s">
        <v>2057</v>
      </c>
      <c r="E82" t="s">
        <v>2058</v>
      </c>
      <c r="F82" t="s">
        <v>39</v>
      </c>
      <c r="G82" s="41">
        <v>49670</v>
      </c>
      <c r="H82" t="s">
        <v>762</v>
      </c>
      <c r="I82" t="s">
        <v>2059</v>
      </c>
      <c r="J82" t="s">
        <v>1446</v>
      </c>
    </row>
    <row r="83" spans="1:10" x14ac:dyDescent="0.2">
      <c r="A83" t="s">
        <v>186</v>
      </c>
      <c r="B83" t="s">
        <v>512</v>
      </c>
      <c r="C83" t="s">
        <v>827</v>
      </c>
      <c r="E83" t="s">
        <v>828</v>
      </c>
      <c r="F83" t="s">
        <v>39</v>
      </c>
      <c r="G83" s="41">
        <v>49682</v>
      </c>
      <c r="H83" t="s">
        <v>762</v>
      </c>
      <c r="I83" t="s">
        <v>829</v>
      </c>
      <c r="J83" t="s">
        <v>626</v>
      </c>
    </row>
    <row r="84" spans="1:10" x14ac:dyDescent="0.2">
      <c r="A84" t="s">
        <v>832</v>
      </c>
      <c r="B84" t="s">
        <v>458</v>
      </c>
      <c r="C84" t="s">
        <v>833</v>
      </c>
      <c r="E84" t="s">
        <v>506</v>
      </c>
      <c r="F84" t="s">
        <v>39</v>
      </c>
      <c r="G84" s="41">
        <v>49022</v>
      </c>
      <c r="H84" t="s">
        <v>762</v>
      </c>
      <c r="I84" t="s">
        <v>834</v>
      </c>
      <c r="J84" t="s">
        <v>593</v>
      </c>
    </row>
    <row r="85" spans="1:10" x14ac:dyDescent="0.2">
      <c r="A85" t="s">
        <v>283</v>
      </c>
      <c r="B85" t="s">
        <v>282</v>
      </c>
      <c r="C85" t="s">
        <v>1332</v>
      </c>
      <c r="E85" t="s">
        <v>1805</v>
      </c>
      <c r="F85" t="s">
        <v>39</v>
      </c>
      <c r="G85" s="41">
        <v>48108</v>
      </c>
      <c r="H85" t="s">
        <v>762</v>
      </c>
      <c r="I85" t="s">
        <v>1333</v>
      </c>
      <c r="J85" t="s">
        <v>615</v>
      </c>
    </row>
    <row r="86" spans="1:10" x14ac:dyDescent="0.2">
      <c r="A86" t="s">
        <v>23</v>
      </c>
      <c r="B86" t="s">
        <v>22</v>
      </c>
      <c r="C86" t="s">
        <v>1183</v>
      </c>
      <c r="E86" t="s">
        <v>24</v>
      </c>
      <c r="F86" t="s">
        <v>25</v>
      </c>
      <c r="G86" s="41">
        <v>56001</v>
      </c>
      <c r="H86" t="s">
        <v>762</v>
      </c>
      <c r="I86" t="s">
        <v>1184</v>
      </c>
      <c r="J86" t="s">
        <v>613</v>
      </c>
    </row>
    <row r="87" spans="1:10" x14ac:dyDescent="0.2">
      <c r="A87" t="s">
        <v>1048</v>
      </c>
      <c r="B87" t="s">
        <v>1049</v>
      </c>
      <c r="C87" t="s">
        <v>1050</v>
      </c>
      <c r="E87" t="s">
        <v>1051</v>
      </c>
      <c r="F87" t="s">
        <v>25</v>
      </c>
      <c r="G87" s="41">
        <v>55021</v>
      </c>
      <c r="H87" t="s">
        <v>762</v>
      </c>
      <c r="I87" t="s">
        <v>1052</v>
      </c>
      <c r="J87" t="s">
        <v>1053</v>
      </c>
    </row>
    <row r="88" spans="1:10" x14ac:dyDescent="0.2">
      <c r="A88" t="s">
        <v>569</v>
      </c>
      <c r="B88" t="s">
        <v>472</v>
      </c>
      <c r="C88" t="s">
        <v>1100</v>
      </c>
      <c r="E88" t="s">
        <v>570</v>
      </c>
      <c r="F88" t="s">
        <v>25</v>
      </c>
      <c r="G88" s="41">
        <v>55053</v>
      </c>
      <c r="H88" t="s">
        <v>762</v>
      </c>
      <c r="I88" t="s">
        <v>1101</v>
      </c>
      <c r="J88" t="s">
        <v>620</v>
      </c>
    </row>
    <row r="89" spans="1:10" x14ac:dyDescent="0.2">
      <c r="A89" t="s">
        <v>1800</v>
      </c>
      <c r="B89" t="s">
        <v>1801</v>
      </c>
      <c r="C89" t="s">
        <v>1802</v>
      </c>
      <c r="E89" t="s">
        <v>1803</v>
      </c>
      <c r="F89" t="s">
        <v>25</v>
      </c>
      <c r="G89" s="41">
        <v>55353</v>
      </c>
      <c r="H89" t="s">
        <v>762</v>
      </c>
      <c r="I89" s="2" t="s">
        <v>2200</v>
      </c>
      <c r="J89" t="s">
        <v>1804</v>
      </c>
    </row>
    <row r="90" spans="1:10" x14ac:dyDescent="0.2">
      <c r="A90" t="s">
        <v>43</v>
      </c>
      <c r="B90" t="s">
        <v>736</v>
      </c>
      <c r="C90" t="s">
        <v>1346</v>
      </c>
      <c r="E90" t="s">
        <v>44</v>
      </c>
      <c r="F90" t="s">
        <v>45</v>
      </c>
      <c r="G90" s="41">
        <v>63627</v>
      </c>
      <c r="H90" t="s">
        <v>762</v>
      </c>
      <c r="I90" t="s">
        <v>1347</v>
      </c>
      <c r="J90" t="s">
        <v>46</v>
      </c>
    </row>
    <row r="91" spans="1:10" x14ac:dyDescent="0.2">
      <c r="A91" t="s">
        <v>153</v>
      </c>
      <c r="B91" t="s">
        <v>152</v>
      </c>
      <c r="C91" t="s">
        <v>1091</v>
      </c>
      <c r="E91" t="s">
        <v>154</v>
      </c>
      <c r="F91" t="s">
        <v>45</v>
      </c>
      <c r="G91" s="41">
        <v>64098</v>
      </c>
      <c r="H91" t="s">
        <v>762</v>
      </c>
      <c r="I91" t="s">
        <v>1092</v>
      </c>
      <c r="J91" t="s">
        <v>155</v>
      </c>
    </row>
    <row r="92" spans="1:10" x14ac:dyDescent="0.2">
      <c r="A92" t="s">
        <v>1339</v>
      </c>
      <c r="B92" t="s">
        <v>682</v>
      </c>
      <c r="C92" t="s">
        <v>1340</v>
      </c>
      <c r="E92" t="s">
        <v>29</v>
      </c>
      <c r="F92" t="s">
        <v>45</v>
      </c>
      <c r="G92" s="41">
        <v>63458</v>
      </c>
      <c r="H92" t="s">
        <v>762</v>
      </c>
      <c r="I92" t="s">
        <v>1341</v>
      </c>
      <c r="J92" t="s">
        <v>1342</v>
      </c>
    </row>
    <row r="93" spans="1:10" x14ac:dyDescent="0.2">
      <c r="A93" t="s">
        <v>804</v>
      </c>
      <c r="B93" t="s">
        <v>805</v>
      </c>
      <c r="C93" t="s">
        <v>806</v>
      </c>
      <c r="E93" t="s">
        <v>807</v>
      </c>
      <c r="F93" t="s">
        <v>45</v>
      </c>
      <c r="G93" s="41">
        <v>64648</v>
      </c>
      <c r="H93" t="s">
        <v>762</v>
      </c>
      <c r="I93" t="s">
        <v>808</v>
      </c>
      <c r="J93" t="s">
        <v>809</v>
      </c>
    </row>
    <row r="94" spans="1:10" x14ac:dyDescent="0.2">
      <c r="A94" t="s">
        <v>2104</v>
      </c>
      <c r="B94" t="s">
        <v>2105</v>
      </c>
      <c r="C94" t="s">
        <v>2106</v>
      </c>
      <c r="E94" t="s">
        <v>2107</v>
      </c>
      <c r="F94" t="s">
        <v>45</v>
      </c>
      <c r="G94" s="41">
        <v>63110</v>
      </c>
      <c r="H94" t="s">
        <v>762</v>
      </c>
      <c r="I94" t="s">
        <v>2108</v>
      </c>
      <c r="J94" t="s">
        <v>2109</v>
      </c>
    </row>
    <row r="95" spans="1:10" x14ac:dyDescent="0.2">
      <c r="A95" t="s">
        <v>2168</v>
      </c>
      <c r="B95" t="s">
        <v>2169</v>
      </c>
      <c r="C95" t="s">
        <v>2170</v>
      </c>
      <c r="E95" t="s">
        <v>2171</v>
      </c>
      <c r="F95" t="s">
        <v>45</v>
      </c>
      <c r="G95" s="41">
        <v>65652</v>
      </c>
      <c r="H95" t="s">
        <v>762</v>
      </c>
      <c r="I95" t="s">
        <v>2172</v>
      </c>
      <c r="J95" t="s">
        <v>2173</v>
      </c>
    </row>
    <row r="96" spans="1:10" x14ac:dyDescent="0.2">
      <c r="A96" t="s">
        <v>1081</v>
      </c>
      <c r="B96" t="s">
        <v>665</v>
      </c>
      <c r="C96" t="s">
        <v>1082</v>
      </c>
      <c r="E96" t="s">
        <v>534</v>
      </c>
      <c r="F96" t="s">
        <v>535</v>
      </c>
      <c r="G96" s="41">
        <v>59715</v>
      </c>
      <c r="H96" t="s">
        <v>762</v>
      </c>
      <c r="I96" t="s">
        <v>1083</v>
      </c>
      <c r="J96" t="s">
        <v>606</v>
      </c>
    </row>
    <row r="97" spans="1:10" x14ac:dyDescent="0.2">
      <c r="A97" t="s">
        <v>1874</v>
      </c>
      <c r="B97" t="s">
        <v>1875</v>
      </c>
      <c r="C97" t="s">
        <v>1876</v>
      </c>
      <c r="E97" t="s">
        <v>1877</v>
      </c>
      <c r="F97" t="s">
        <v>187</v>
      </c>
      <c r="G97" s="41">
        <v>27344</v>
      </c>
      <c r="H97" t="s">
        <v>762</v>
      </c>
      <c r="I97" t="s">
        <v>1878</v>
      </c>
      <c r="J97" t="s">
        <v>1879</v>
      </c>
    </row>
    <row r="98" spans="1:10" x14ac:dyDescent="0.2">
      <c r="A98" t="s">
        <v>991</v>
      </c>
      <c r="B98" t="s">
        <v>992</v>
      </c>
      <c r="C98" t="s">
        <v>993</v>
      </c>
      <c r="E98" t="s">
        <v>994</v>
      </c>
      <c r="F98" t="s">
        <v>187</v>
      </c>
      <c r="G98" s="41">
        <v>27516</v>
      </c>
      <c r="H98" t="s">
        <v>762</v>
      </c>
      <c r="I98" t="s">
        <v>995</v>
      </c>
    </row>
    <row r="99" spans="1:10" x14ac:dyDescent="0.2">
      <c r="A99" t="s">
        <v>1291</v>
      </c>
      <c r="B99" t="s">
        <v>728</v>
      </c>
      <c r="C99" t="s">
        <v>1292</v>
      </c>
      <c r="E99" t="s">
        <v>1293</v>
      </c>
      <c r="F99" t="s">
        <v>187</v>
      </c>
      <c r="G99" s="41">
        <v>27233</v>
      </c>
      <c r="H99" t="s">
        <v>762</v>
      </c>
      <c r="I99" t="s">
        <v>1946</v>
      </c>
      <c r="J99" t="s">
        <v>1294</v>
      </c>
    </row>
    <row r="100" spans="1:10" x14ac:dyDescent="0.2">
      <c r="A100" t="s">
        <v>1187</v>
      </c>
      <c r="B100" t="s">
        <v>1188</v>
      </c>
      <c r="C100" t="s">
        <v>1189</v>
      </c>
      <c r="E100" t="s">
        <v>1190</v>
      </c>
      <c r="F100" t="s">
        <v>187</v>
      </c>
      <c r="G100" s="41">
        <v>27572</v>
      </c>
      <c r="H100" t="s">
        <v>762</v>
      </c>
      <c r="I100" t="s">
        <v>1191</v>
      </c>
      <c r="J100" t="s">
        <v>1192</v>
      </c>
    </row>
    <row r="101" spans="1:10" x14ac:dyDescent="0.2">
      <c r="A101" t="s">
        <v>1287</v>
      </c>
      <c r="B101" t="s">
        <v>735</v>
      </c>
      <c r="C101" t="s">
        <v>1288</v>
      </c>
      <c r="E101" t="s">
        <v>48</v>
      </c>
      <c r="F101" t="s">
        <v>187</v>
      </c>
      <c r="G101" s="41">
        <v>28753</v>
      </c>
      <c r="H101" t="s">
        <v>762</v>
      </c>
      <c r="I101" t="s">
        <v>1289</v>
      </c>
      <c r="J101" t="s">
        <v>1290</v>
      </c>
    </row>
    <row r="102" spans="1:10" x14ac:dyDescent="0.2">
      <c r="A102" t="s">
        <v>2082</v>
      </c>
      <c r="B102" t="s">
        <v>2083</v>
      </c>
      <c r="C102" t="s">
        <v>2084</v>
      </c>
      <c r="E102" t="s">
        <v>2085</v>
      </c>
      <c r="F102" t="s">
        <v>1407</v>
      </c>
      <c r="G102" s="41">
        <v>68428</v>
      </c>
      <c r="H102" t="s">
        <v>762</v>
      </c>
      <c r="I102" t="s">
        <v>2086</v>
      </c>
    </row>
    <row r="103" spans="1:10" x14ac:dyDescent="0.2">
      <c r="A103" t="s">
        <v>1994</v>
      </c>
      <c r="B103" t="s">
        <v>1406</v>
      </c>
      <c r="C103" t="s">
        <v>1995</v>
      </c>
      <c r="E103" t="s">
        <v>1996</v>
      </c>
      <c r="F103" t="s">
        <v>1407</v>
      </c>
      <c r="G103" s="41">
        <v>68626</v>
      </c>
      <c r="H103" t="s">
        <v>762</v>
      </c>
      <c r="I103" t="s">
        <v>1997</v>
      </c>
      <c r="J103" t="s">
        <v>1408</v>
      </c>
    </row>
    <row r="104" spans="1:10" x14ac:dyDescent="0.2">
      <c r="A104" t="s">
        <v>1136</v>
      </c>
      <c r="B104" t="s">
        <v>1137</v>
      </c>
      <c r="C104" t="s">
        <v>1138</v>
      </c>
      <c r="E104" t="s">
        <v>503</v>
      </c>
      <c r="F104" t="s">
        <v>1407</v>
      </c>
      <c r="G104" s="41">
        <v>68523</v>
      </c>
      <c r="H104" t="s">
        <v>762</v>
      </c>
      <c r="I104" t="s">
        <v>1139</v>
      </c>
      <c r="J104" t="s">
        <v>591</v>
      </c>
    </row>
    <row r="105" spans="1:10" x14ac:dyDescent="0.2">
      <c r="A105" t="s">
        <v>1829</v>
      </c>
      <c r="B105" t="s">
        <v>1830</v>
      </c>
      <c r="C105" t="s">
        <v>1831</v>
      </c>
      <c r="E105" t="s">
        <v>1832</v>
      </c>
      <c r="F105" t="s">
        <v>399</v>
      </c>
      <c r="G105" s="41">
        <v>3224</v>
      </c>
      <c r="H105" t="s">
        <v>762</v>
      </c>
      <c r="I105" t="s">
        <v>1833</v>
      </c>
    </row>
    <row r="106" spans="1:10" x14ac:dyDescent="0.2">
      <c r="A106" t="s">
        <v>1806</v>
      </c>
      <c r="B106" t="s">
        <v>931</v>
      </c>
      <c r="C106" t="s">
        <v>932</v>
      </c>
      <c r="E106" t="s">
        <v>40</v>
      </c>
      <c r="F106" t="s">
        <v>30</v>
      </c>
      <c r="G106" s="41">
        <v>7004</v>
      </c>
      <c r="H106" t="s">
        <v>762</v>
      </c>
      <c r="I106" t="s">
        <v>1807</v>
      </c>
      <c r="J106" t="s">
        <v>41</v>
      </c>
    </row>
    <row r="107" spans="1:10" x14ac:dyDescent="0.2">
      <c r="A107" t="s">
        <v>851</v>
      </c>
      <c r="B107" t="s">
        <v>852</v>
      </c>
      <c r="C107" t="s">
        <v>853</v>
      </c>
      <c r="E107" t="s">
        <v>854</v>
      </c>
      <c r="F107" t="s">
        <v>30</v>
      </c>
      <c r="G107" s="41">
        <v>8648</v>
      </c>
      <c r="H107" t="s">
        <v>762</v>
      </c>
      <c r="I107" t="s">
        <v>855</v>
      </c>
      <c r="J107" t="s">
        <v>856</v>
      </c>
    </row>
    <row r="108" spans="1:10" x14ac:dyDescent="0.2">
      <c r="A108" t="s">
        <v>1912</v>
      </c>
      <c r="B108" t="s">
        <v>1913</v>
      </c>
      <c r="C108" t="s">
        <v>1914</v>
      </c>
      <c r="E108" t="s">
        <v>1915</v>
      </c>
      <c r="F108" t="s">
        <v>30</v>
      </c>
      <c r="G108" s="41">
        <v>7094</v>
      </c>
      <c r="H108" t="s">
        <v>762</v>
      </c>
      <c r="I108" t="s">
        <v>1916</v>
      </c>
      <c r="J108" t="s">
        <v>1917</v>
      </c>
    </row>
    <row r="109" spans="1:10" x14ac:dyDescent="0.2">
      <c r="A109" t="s">
        <v>1962</v>
      </c>
      <c r="B109" t="s">
        <v>1963</v>
      </c>
      <c r="C109" t="s">
        <v>1964</v>
      </c>
      <c r="D109" t="s">
        <v>1965</v>
      </c>
      <c r="E109" t="s">
        <v>1966</v>
      </c>
      <c r="F109" t="s">
        <v>1967</v>
      </c>
      <c r="G109" s="41">
        <v>87032</v>
      </c>
      <c r="H109" t="s">
        <v>762</v>
      </c>
      <c r="I109" t="s">
        <v>1968</v>
      </c>
      <c r="J109" t="s">
        <v>1969</v>
      </c>
    </row>
    <row r="110" spans="1:10" x14ac:dyDescent="0.2">
      <c r="A110" t="s">
        <v>1933</v>
      </c>
      <c r="B110" t="s">
        <v>1934</v>
      </c>
      <c r="C110" t="s">
        <v>1935</v>
      </c>
      <c r="E110" t="s">
        <v>1936</v>
      </c>
      <c r="F110" t="s">
        <v>1937</v>
      </c>
      <c r="G110" s="41">
        <v>89406</v>
      </c>
      <c r="H110" t="s">
        <v>762</v>
      </c>
      <c r="I110" t="s">
        <v>1938</v>
      </c>
    </row>
    <row r="111" spans="1:10" x14ac:dyDescent="0.2">
      <c r="A111" t="s">
        <v>1209</v>
      </c>
      <c r="B111" t="s">
        <v>581</v>
      </c>
      <c r="C111" t="s">
        <v>1210</v>
      </c>
      <c r="E111" t="s">
        <v>582</v>
      </c>
      <c r="F111" t="s">
        <v>42</v>
      </c>
      <c r="G111" s="41">
        <v>11958</v>
      </c>
      <c r="H111" t="s">
        <v>762</v>
      </c>
      <c r="I111" t="s">
        <v>1211</v>
      </c>
      <c r="J111" t="s">
        <v>1212</v>
      </c>
    </row>
    <row r="112" spans="1:10" x14ac:dyDescent="0.2">
      <c r="A112" t="s">
        <v>501</v>
      </c>
      <c r="B112" t="s">
        <v>103</v>
      </c>
      <c r="C112" t="s">
        <v>871</v>
      </c>
      <c r="E112" t="s">
        <v>104</v>
      </c>
      <c r="F112" t="s">
        <v>42</v>
      </c>
      <c r="G112" s="41">
        <v>12567</v>
      </c>
      <c r="H112" t="s">
        <v>762</v>
      </c>
      <c r="I112" t="s">
        <v>2175</v>
      </c>
      <c r="J112" t="s">
        <v>872</v>
      </c>
    </row>
    <row r="113" spans="1:10" x14ac:dyDescent="0.2">
      <c r="A113" t="s">
        <v>514</v>
      </c>
      <c r="B113" t="s">
        <v>1096</v>
      </c>
      <c r="C113" t="s">
        <v>1097</v>
      </c>
      <c r="E113" t="s">
        <v>515</v>
      </c>
      <c r="F113" t="s">
        <v>42</v>
      </c>
      <c r="G113" s="41">
        <v>13807</v>
      </c>
      <c r="H113" t="s">
        <v>762</v>
      </c>
      <c r="I113" t="s">
        <v>1098</v>
      </c>
      <c r="J113" t="s">
        <v>1099</v>
      </c>
    </row>
    <row r="114" spans="1:10" x14ac:dyDescent="0.2">
      <c r="A114" t="s">
        <v>1351</v>
      </c>
      <c r="B114" t="s">
        <v>707</v>
      </c>
      <c r="C114" t="s">
        <v>1352</v>
      </c>
      <c r="D114" t="s">
        <v>1353</v>
      </c>
      <c r="E114" t="s">
        <v>549</v>
      </c>
      <c r="F114" t="s">
        <v>42</v>
      </c>
      <c r="G114" s="41">
        <v>12747</v>
      </c>
      <c r="H114" t="s">
        <v>762</v>
      </c>
      <c r="I114" t="s">
        <v>1354</v>
      </c>
      <c r="J114" t="s">
        <v>611</v>
      </c>
    </row>
    <row r="115" spans="1:10" x14ac:dyDescent="0.2">
      <c r="A115" t="s">
        <v>1200</v>
      </c>
      <c r="B115" t="s">
        <v>1201</v>
      </c>
      <c r="C115" t="s">
        <v>1202</v>
      </c>
      <c r="E115" t="s">
        <v>1203</v>
      </c>
      <c r="F115" t="s">
        <v>42</v>
      </c>
      <c r="G115" s="41">
        <v>13081</v>
      </c>
      <c r="H115" t="s">
        <v>762</v>
      </c>
      <c r="I115" t="s">
        <v>1204</v>
      </c>
      <c r="J115" t="s">
        <v>1205</v>
      </c>
    </row>
    <row r="116" spans="1:10" x14ac:dyDescent="0.2">
      <c r="A116" t="s">
        <v>254</v>
      </c>
      <c r="B116" t="s">
        <v>709</v>
      </c>
      <c r="C116" t="s">
        <v>814</v>
      </c>
      <c r="E116" t="s">
        <v>255</v>
      </c>
      <c r="F116" t="s">
        <v>42</v>
      </c>
      <c r="G116" s="41">
        <v>14220</v>
      </c>
      <c r="H116" t="s">
        <v>762</v>
      </c>
      <c r="I116" t="s">
        <v>1834</v>
      </c>
      <c r="J116" t="s">
        <v>816</v>
      </c>
    </row>
    <row r="117" spans="1:10" x14ac:dyDescent="0.2">
      <c r="A117" t="s">
        <v>1030</v>
      </c>
      <c r="B117" t="s">
        <v>1850</v>
      </c>
      <c r="C117" t="s">
        <v>1031</v>
      </c>
      <c r="E117" t="s">
        <v>1032</v>
      </c>
      <c r="F117" t="s">
        <v>42</v>
      </c>
      <c r="G117" s="41">
        <v>12885</v>
      </c>
      <c r="H117" t="s">
        <v>762</v>
      </c>
      <c r="I117" t="s">
        <v>1033</v>
      </c>
      <c r="J117" t="s">
        <v>1851</v>
      </c>
    </row>
    <row r="118" spans="1:10" x14ac:dyDescent="0.2">
      <c r="A118" t="s">
        <v>1316</v>
      </c>
      <c r="B118" t="s">
        <v>193</v>
      </c>
      <c r="C118" t="s">
        <v>1317</v>
      </c>
      <c r="D118" t="s">
        <v>1318</v>
      </c>
      <c r="E118" t="s">
        <v>194</v>
      </c>
      <c r="F118" t="s">
        <v>42</v>
      </c>
      <c r="G118" s="41">
        <v>12920</v>
      </c>
      <c r="H118" t="s">
        <v>762</v>
      </c>
      <c r="I118" t="s">
        <v>1319</v>
      </c>
      <c r="J118" t="s">
        <v>1466</v>
      </c>
    </row>
    <row r="119" spans="1:10" x14ac:dyDescent="0.2">
      <c r="A119" t="s">
        <v>1348</v>
      </c>
      <c r="B119" t="s">
        <v>478</v>
      </c>
      <c r="C119" t="s">
        <v>1349</v>
      </c>
      <c r="E119" t="s">
        <v>580</v>
      </c>
      <c r="F119" t="s">
        <v>42</v>
      </c>
      <c r="G119" s="41">
        <v>13035</v>
      </c>
      <c r="H119" t="s">
        <v>762</v>
      </c>
      <c r="I119" t="s">
        <v>1350</v>
      </c>
    </row>
    <row r="120" spans="1:10" x14ac:dyDescent="0.2">
      <c r="A120" t="s">
        <v>1824</v>
      </c>
      <c r="B120" t="s">
        <v>1825</v>
      </c>
      <c r="C120" t="s">
        <v>1826</v>
      </c>
      <c r="E120" t="s">
        <v>815</v>
      </c>
      <c r="F120" t="s">
        <v>42</v>
      </c>
      <c r="G120" s="41">
        <v>10014</v>
      </c>
      <c r="H120" t="s">
        <v>762</v>
      </c>
      <c r="I120" t="s">
        <v>1827</v>
      </c>
      <c r="J120" t="s">
        <v>1828</v>
      </c>
    </row>
    <row r="121" spans="1:10" x14ac:dyDescent="0.2">
      <c r="A121" t="s">
        <v>574</v>
      </c>
      <c r="B121" t="s">
        <v>213</v>
      </c>
      <c r="C121" t="s">
        <v>1060</v>
      </c>
      <c r="E121" t="s">
        <v>214</v>
      </c>
      <c r="F121" t="s">
        <v>42</v>
      </c>
      <c r="G121" s="41">
        <v>12136</v>
      </c>
      <c r="H121" t="s">
        <v>762</v>
      </c>
      <c r="I121" t="s">
        <v>1061</v>
      </c>
      <c r="J121" t="s">
        <v>215</v>
      </c>
    </row>
    <row r="122" spans="1:10" x14ac:dyDescent="0.2">
      <c r="A122" t="s">
        <v>523</v>
      </c>
      <c r="B122" t="s">
        <v>522</v>
      </c>
      <c r="C122" t="s">
        <v>966</v>
      </c>
      <c r="E122" t="s">
        <v>524</v>
      </c>
      <c r="F122" t="s">
        <v>42</v>
      </c>
      <c r="G122" s="41">
        <v>12603</v>
      </c>
      <c r="H122" t="s">
        <v>762</v>
      </c>
      <c r="I122" t="s">
        <v>1880</v>
      </c>
      <c r="J122" t="s">
        <v>599</v>
      </c>
    </row>
    <row r="123" spans="1:10" x14ac:dyDescent="0.2">
      <c r="A123" t="s">
        <v>2112</v>
      </c>
      <c r="B123" t="s">
        <v>2113</v>
      </c>
      <c r="C123" t="s">
        <v>2114</v>
      </c>
      <c r="E123" t="s">
        <v>104</v>
      </c>
      <c r="F123" t="s">
        <v>42</v>
      </c>
      <c r="G123" s="41">
        <v>12567</v>
      </c>
      <c r="H123" t="s">
        <v>762</v>
      </c>
      <c r="I123" t="s">
        <v>2115</v>
      </c>
      <c r="J123" t="s">
        <v>2116</v>
      </c>
    </row>
    <row r="124" spans="1:10" x14ac:dyDescent="0.2">
      <c r="A124" t="s">
        <v>2125</v>
      </c>
      <c r="B124" t="s">
        <v>2126</v>
      </c>
      <c r="C124" t="s">
        <v>2127</v>
      </c>
      <c r="E124" t="s">
        <v>2128</v>
      </c>
      <c r="F124" t="s">
        <v>67</v>
      </c>
      <c r="G124" s="41">
        <v>44654</v>
      </c>
      <c r="H124" t="s">
        <v>762</v>
      </c>
      <c r="I124" t="s">
        <v>2129</v>
      </c>
      <c r="J124" t="s">
        <v>2130</v>
      </c>
    </row>
    <row r="125" spans="1:10" x14ac:dyDescent="0.2">
      <c r="A125" t="s">
        <v>499</v>
      </c>
      <c r="B125" t="s">
        <v>498</v>
      </c>
      <c r="C125" t="s">
        <v>1062</v>
      </c>
      <c r="E125" t="s">
        <v>500</v>
      </c>
      <c r="F125" t="s">
        <v>67</v>
      </c>
      <c r="G125" s="41">
        <v>43512</v>
      </c>
      <c r="H125" t="s">
        <v>762</v>
      </c>
      <c r="I125" t="s">
        <v>1063</v>
      </c>
      <c r="J125" t="s">
        <v>588</v>
      </c>
    </row>
    <row r="126" spans="1:10" x14ac:dyDescent="0.2">
      <c r="A126" t="s">
        <v>961</v>
      </c>
      <c r="B126" t="s">
        <v>734</v>
      </c>
      <c r="C126" t="s">
        <v>962</v>
      </c>
      <c r="E126" t="s">
        <v>963</v>
      </c>
      <c r="F126" t="s">
        <v>67</v>
      </c>
      <c r="G126" s="41">
        <v>43338</v>
      </c>
      <c r="H126" t="s">
        <v>762</v>
      </c>
      <c r="I126" t="s">
        <v>964</v>
      </c>
      <c r="J126" t="s">
        <v>965</v>
      </c>
    </row>
    <row r="127" spans="1:10" x14ac:dyDescent="0.2">
      <c r="A127" t="s">
        <v>189</v>
      </c>
      <c r="B127" t="s">
        <v>188</v>
      </c>
      <c r="C127" t="s">
        <v>877</v>
      </c>
      <c r="E127" t="s">
        <v>151</v>
      </c>
      <c r="F127" t="s">
        <v>67</v>
      </c>
      <c r="G127" s="41">
        <v>44234</v>
      </c>
      <c r="H127" t="s">
        <v>762</v>
      </c>
      <c r="I127" t="s">
        <v>878</v>
      </c>
      <c r="J127" t="s">
        <v>190</v>
      </c>
    </row>
    <row r="128" spans="1:10" x14ac:dyDescent="0.2">
      <c r="A128" t="s">
        <v>502</v>
      </c>
      <c r="B128" t="s">
        <v>457</v>
      </c>
      <c r="C128" t="s">
        <v>836</v>
      </c>
      <c r="E128" t="s">
        <v>244</v>
      </c>
      <c r="F128" t="s">
        <v>67</v>
      </c>
      <c r="G128" s="41">
        <v>44104</v>
      </c>
      <c r="H128" t="s">
        <v>762</v>
      </c>
      <c r="I128" t="s">
        <v>837</v>
      </c>
      <c r="J128" t="s">
        <v>590</v>
      </c>
    </row>
    <row r="129" spans="1:10" x14ac:dyDescent="0.2">
      <c r="A129" t="s">
        <v>1852</v>
      </c>
      <c r="B129" t="s">
        <v>1530</v>
      </c>
      <c r="C129" t="s">
        <v>1853</v>
      </c>
      <c r="E129" t="s">
        <v>1854</v>
      </c>
      <c r="F129" t="s">
        <v>67</v>
      </c>
      <c r="G129" s="41">
        <v>44273</v>
      </c>
      <c r="H129" t="s">
        <v>762</v>
      </c>
      <c r="I129" t="s">
        <v>1855</v>
      </c>
      <c r="J129" t="s">
        <v>1531</v>
      </c>
    </row>
    <row r="130" spans="1:10" x14ac:dyDescent="0.2">
      <c r="A130" t="s">
        <v>1378</v>
      </c>
      <c r="B130" t="s">
        <v>711</v>
      </c>
      <c r="C130" t="s">
        <v>1379</v>
      </c>
      <c r="E130" t="s">
        <v>1380</v>
      </c>
      <c r="F130" t="s">
        <v>175</v>
      </c>
      <c r="G130" s="41">
        <v>74554</v>
      </c>
      <c r="H130" t="s">
        <v>762</v>
      </c>
      <c r="I130" t="s">
        <v>1381</v>
      </c>
      <c r="J130" t="s">
        <v>1382</v>
      </c>
    </row>
    <row r="131" spans="1:10" x14ac:dyDescent="0.2">
      <c r="A131" t="s">
        <v>521</v>
      </c>
      <c r="B131" t="s">
        <v>835</v>
      </c>
      <c r="C131" t="s">
        <v>2068</v>
      </c>
      <c r="D131" t="s">
        <v>2069</v>
      </c>
      <c r="E131" t="s">
        <v>134</v>
      </c>
      <c r="F131" t="s">
        <v>133</v>
      </c>
      <c r="G131" s="41" t="s">
        <v>2070</v>
      </c>
      <c r="H131" t="s">
        <v>21</v>
      </c>
      <c r="I131" t="s">
        <v>2071</v>
      </c>
      <c r="J131" t="s">
        <v>598</v>
      </c>
    </row>
    <row r="132" spans="1:10" x14ac:dyDescent="0.2">
      <c r="A132" t="s">
        <v>767</v>
      </c>
      <c r="B132" t="s">
        <v>680</v>
      </c>
      <c r="C132" t="s">
        <v>768</v>
      </c>
      <c r="E132" t="s">
        <v>769</v>
      </c>
      <c r="F132" t="s">
        <v>133</v>
      </c>
      <c r="G132" s="41" t="s">
        <v>770</v>
      </c>
      <c r="H132" t="s">
        <v>21</v>
      </c>
      <c r="I132" t="s">
        <v>771</v>
      </c>
    </row>
    <row r="133" spans="1:10" x14ac:dyDescent="0.2">
      <c r="A133" t="s">
        <v>933</v>
      </c>
      <c r="B133" t="s">
        <v>495</v>
      </c>
      <c r="C133" t="s">
        <v>934</v>
      </c>
      <c r="E133" t="s">
        <v>496</v>
      </c>
      <c r="F133" t="s">
        <v>133</v>
      </c>
      <c r="G133" s="41" t="s">
        <v>497</v>
      </c>
      <c r="H133" t="s">
        <v>21</v>
      </c>
      <c r="I133" t="s">
        <v>1799</v>
      </c>
    </row>
    <row r="134" spans="1:10" x14ac:dyDescent="0.2">
      <c r="A134" t="s">
        <v>267</v>
      </c>
      <c r="B134" t="s">
        <v>266</v>
      </c>
      <c r="C134" t="s">
        <v>1362</v>
      </c>
      <c r="E134" t="s">
        <v>579</v>
      </c>
      <c r="F134" t="s">
        <v>133</v>
      </c>
      <c r="G134" s="41" t="s">
        <v>1363</v>
      </c>
      <c r="H134" t="s">
        <v>21</v>
      </c>
      <c r="I134" t="s">
        <v>1364</v>
      </c>
      <c r="J134" t="s">
        <v>268</v>
      </c>
    </row>
    <row r="135" spans="1:10" x14ac:dyDescent="0.2">
      <c r="A135" t="s">
        <v>2030</v>
      </c>
      <c r="B135" t="s">
        <v>1116</v>
      </c>
      <c r="C135" t="s">
        <v>2031</v>
      </c>
      <c r="E135" t="s">
        <v>279</v>
      </c>
      <c r="F135" t="s">
        <v>133</v>
      </c>
      <c r="G135" s="41" t="s">
        <v>2032</v>
      </c>
      <c r="H135" t="s">
        <v>21</v>
      </c>
      <c r="I135" t="s">
        <v>1117</v>
      </c>
      <c r="J135" t="s">
        <v>1617</v>
      </c>
    </row>
    <row r="136" spans="1:10" x14ac:dyDescent="0.2">
      <c r="A136" t="s">
        <v>2100</v>
      </c>
      <c r="B136" t="s">
        <v>1439</v>
      </c>
      <c r="C136" t="s">
        <v>2101</v>
      </c>
      <c r="E136" t="s">
        <v>2102</v>
      </c>
      <c r="F136" t="s">
        <v>28</v>
      </c>
      <c r="G136" s="41">
        <v>97741</v>
      </c>
      <c r="H136" t="s">
        <v>762</v>
      </c>
      <c r="I136" t="s">
        <v>2103</v>
      </c>
      <c r="J136" t="s">
        <v>1441</v>
      </c>
    </row>
    <row r="137" spans="1:10" x14ac:dyDescent="0.2">
      <c r="A137" t="s">
        <v>536</v>
      </c>
      <c r="B137" t="s">
        <v>485</v>
      </c>
      <c r="C137" t="s">
        <v>935</v>
      </c>
      <c r="E137" t="s">
        <v>537</v>
      </c>
      <c r="F137" t="s">
        <v>28</v>
      </c>
      <c r="G137" s="41">
        <v>97115</v>
      </c>
      <c r="H137" t="s">
        <v>762</v>
      </c>
      <c r="I137" t="s">
        <v>936</v>
      </c>
      <c r="J137" t="s">
        <v>937</v>
      </c>
    </row>
    <row r="138" spans="1:10" x14ac:dyDescent="0.2">
      <c r="A138" t="s">
        <v>1918</v>
      </c>
      <c r="B138" t="s">
        <v>1576</v>
      </c>
      <c r="C138" t="s">
        <v>1919</v>
      </c>
      <c r="E138" t="s">
        <v>1920</v>
      </c>
      <c r="F138" t="s">
        <v>28</v>
      </c>
      <c r="G138" s="41">
        <v>97411</v>
      </c>
      <c r="H138" t="s">
        <v>762</v>
      </c>
      <c r="I138" t="s">
        <v>1921</v>
      </c>
      <c r="J138" t="s">
        <v>1578</v>
      </c>
    </row>
    <row r="139" spans="1:10" x14ac:dyDescent="0.2">
      <c r="A139" t="s">
        <v>212</v>
      </c>
      <c r="B139" t="s">
        <v>532</v>
      </c>
      <c r="C139" t="s">
        <v>1295</v>
      </c>
      <c r="E139" t="s">
        <v>1296</v>
      </c>
      <c r="F139" t="s">
        <v>28</v>
      </c>
      <c r="G139" s="41">
        <v>97321</v>
      </c>
      <c r="H139" t="s">
        <v>762</v>
      </c>
      <c r="I139" t="s">
        <v>1297</v>
      </c>
      <c r="J139" t="s">
        <v>1298</v>
      </c>
    </row>
    <row r="140" spans="1:10" x14ac:dyDescent="0.2">
      <c r="A140" t="s">
        <v>2035</v>
      </c>
      <c r="B140" t="s">
        <v>2036</v>
      </c>
      <c r="C140" t="s">
        <v>2037</v>
      </c>
      <c r="D140" t="s">
        <v>2038</v>
      </c>
      <c r="E140" t="s">
        <v>2039</v>
      </c>
      <c r="F140" t="s">
        <v>28</v>
      </c>
      <c r="G140" s="41">
        <v>97331</v>
      </c>
      <c r="H140" t="s">
        <v>762</v>
      </c>
      <c r="I140" t="s">
        <v>2040</v>
      </c>
      <c r="J140" t="s">
        <v>2041</v>
      </c>
    </row>
    <row r="141" spans="1:10" x14ac:dyDescent="0.2">
      <c r="A141" t="s">
        <v>1249</v>
      </c>
      <c r="B141" t="s">
        <v>1250</v>
      </c>
      <c r="C141" t="s">
        <v>1251</v>
      </c>
      <c r="E141" t="s">
        <v>1252</v>
      </c>
      <c r="F141" t="s">
        <v>28</v>
      </c>
      <c r="G141" s="41">
        <v>97212</v>
      </c>
      <c r="H141" t="s">
        <v>762</v>
      </c>
      <c r="I141" t="s">
        <v>2042</v>
      </c>
      <c r="J141" t="s">
        <v>1253</v>
      </c>
    </row>
    <row r="142" spans="1:10" x14ac:dyDescent="0.2">
      <c r="A142" t="s">
        <v>1841</v>
      </c>
      <c r="B142" t="s">
        <v>1565</v>
      </c>
      <c r="C142" t="s">
        <v>1842</v>
      </c>
      <c r="E142" t="s">
        <v>1843</v>
      </c>
      <c r="F142" t="s">
        <v>28</v>
      </c>
      <c r="G142" s="41">
        <v>97119</v>
      </c>
      <c r="H142" t="s">
        <v>762</v>
      </c>
      <c r="I142" t="s">
        <v>1844</v>
      </c>
      <c r="J142" t="s">
        <v>1566</v>
      </c>
    </row>
    <row r="143" spans="1:10" x14ac:dyDescent="0.2">
      <c r="A143" t="s">
        <v>2043</v>
      </c>
      <c r="B143" t="s">
        <v>227</v>
      </c>
      <c r="C143" t="s">
        <v>1356</v>
      </c>
      <c r="E143" t="s">
        <v>228</v>
      </c>
      <c r="F143" t="s">
        <v>28</v>
      </c>
      <c r="G143" s="41">
        <v>97535</v>
      </c>
      <c r="H143" t="s">
        <v>762</v>
      </c>
      <c r="I143" t="s">
        <v>2044</v>
      </c>
      <c r="J143" t="s">
        <v>229</v>
      </c>
    </row>
    <row r="144" spans="1:10" x14ac:dyDescent="0.2">
      <c r="A144" t="s">
        <v>230</v>
      </c>
      <c r="B144" t="s">
        <v>1708</v>
      </c>
      <c r="C144" t="s">
        <v>1285</v>
      </c>
      <c r="E144" t="s">
        <v>231</v>
      </c>
      <c r="F144" t="s">
        <v>28</v>
      </c>
      <c r="G144" s="41">
        <v>97357</v>
      </c>
      <c r="H144" t="s">
        <v>762</v>
      </c>
      <c r="I144" t="s">
        <v>1286</v>
      </c>
      <c r="J144" t="s">
        <v>1710</v>
      </c>
    </row>
    <row r="145" spans="1:10" x14ac:dyDescent="0.2">
      <c r="A145" t="s">
        <v>941</v>
      </c>
      <c r="B145" t="s">
        <v>234</v>
      </c>
      <c r="C145" t="s">
        <v>942</v>
      </c>
      <c r="D145" t="s">
        <v>943</v>
      </c>
      <c r="E145" t="s">
        <v>235</v>
      </c>
      <c r="F145" t="s">
        <v>28</v>
      </c>
      <c r="G145" s="41">
        <v>97502</v>
      </c>
      <c r="H145" t="s">
        <v>762</v>
      </c>
      <c r="I145" t="s">
        <v>2187</v>
      </c>
      <c r="J145" t="s">
        <v>236</v>
      </c>
    </row>
    <row r="146" spans="1:10" x14ac:dyDescent="0.2">
      <c r="A146" t="s">
        <v>262</v>
      </c>
      <c r="B146" t="s">
        <v>261</v>
      </c>
      <c r="C146" t="s">
        <v>885</v>
      </c>
      <c r="E146" t="s">
        <v>263</v>
      </c>
      <c r="F146" t="s">
        <v>28</v>
      </c>
      <c r="G146" s="41">
        <v>97141</v>
      </c>
      <c r="H146" t="s">
        <v>762</v>
      </c>
      <c r="I146" t="s">
        <v>886</v>
      </c>
    </row>
    <row r="147" spans="1:10" x14ac:dyDescent="0.2">
      <c r="A147" t="s">
        <v>276</v>
      </c>
      <c r="B147" t="s">
        <v>275</v>
      </c>
      <c r="C147" t="s">
        <v>1367</v>
      </c>
      <c r="E147" t="s">
        <v>277</v>
      </c>
      <c r="F147" t="s">
        <v>28</v>
      </c>
      <c r="G147" s="41">
        <v>97304</v>
      </c>
      <c r="H147" t="s">
        <v>762</v>
      </c>
      <c r="I147" t="s">
        <v>2194</v>
      </c>
      <c r="J147" t="s">
        <v>625</v>
      </c>
    </row>
    <row r="148" spans="1:10" x14ac:dyDescent="0.2">
      <c r="A148" t="s">
        <v>1071</v>
      </c>
      <c r="B148" t="s">
        <v>647</v>
      </c>
      <c r="C148" t="s">
        <v>1072</v>
      </c>
      <c r="E148" t="s">
        <v>583</v>
      </c>
      <c r="F148" t="s">
        <v>26</v>
      </c>
      <c r="G148" s="41">
        <v>17557</v>
      </c>
      <c r="H148" t="s">
        <v>762</v>
      </c>
      <c r="I148" t="s">
        <v>1073</v>
      </c>
      <c r="J148" t="s">
        <v>624</v>
      </c>
    </row>
    <row r="149" spans="1:10" x14ac:dyDescent="0.2">
      <c r="A149" t="s">
        <v>1929</v>
      </c>
      <c r="B149" t="s">
        <v>1412</v>
      </c>
      <c r="C149" t="s">
        <v>1930</v>
      </c>
      <c r="E149" t="s">
        <v>1931</v>
      </c>
      <c r="F149" t="s">
        <v>26</v>
      </c>
      <c r="G149" s="41">
        <v>18431</v>
      </c>
      <c r="H149" t="s">
        <v>762</v>
      </c>
      <c r="I149" t="s">
        <v>1932</v>
      </c>
      <c r="J149" t="s">
        <v>1414</v>
      </c>
    </row>
    <row r="150" spans="1:10" x14ac:dyDescent="0.2">
      <c r="A150" t="s">
        <v>1998</v>
      </c>
      <c r="B150" t="s">
        <v>1999</v>
      </c>
      <c r="C150" t="s">
        <v>2000</v>
      </c>
      <c r="E150" t="s">
        <v>2001</v>
      </c>
      <c r="F150" t="s">
        <v>26</v>
      </c>
      <c r="G150" s="41">
        <v>19154</v>
      </c>
      <c r="H150" t="s">
        <v>762</v>
      </c>
      <c r="I150" t="s">
        <v>2002</v>
      </c>
      <c r="J150" t="s">
        <v>2003</v>
      </c>
    </row>
    <row r="151" spans="1:10" x14ac:dyDescent="0.2">
      <c r="A151" t="s">
        <v>946</v>
      </c>
      <c r="B151" t="s">
        <v>664</v>
      </c>
      <c r="C151" t="s">
        <v>947</v>
      </c>
      <c r="E151" t="s">
        <v>948</v>
      </c>
      <c r="F151" t="s">
        <v>26</v>
      </c>
      <c r="G151" s="41">
        <v>18940</v>
      </c>
      <c r="H151" t="s">
        <v>762</v>
      </c>
      <c r="I151" t="s">
        <v>949</v>
      </c>
      <c r="J151" t="s">
        <v>950</v>
      </c>
    </row>
    <row r="152" spans="1:10" x14ac:dyDescent="0.2">
      <c r="A152" t="s">
        <v>873</v>
      </c>
      <c r="B152" t="s">
        <v>246</v>
      </c>
      <c r="C152" t="s">
        <v>874</v>
      </c>
      <c r="E152" t="s">
        <v>247</v>
      </c>
      <c r="F152" t="s">
        <v>26</v>
      </c>
      <c r="G152" s="41">
        <v>19344</v>
      </c>
      <c r="H152" t="s">
        <v>762</v>
      </c>
      <c r="I152" t="s">
        <v>875</v>
      </c>
      <c r="J152" t="s">
        <v>876</v>
      </c>
    </row>
    <row r="153" spans="1:10" x14ac:dyDescent="0.2">
      <c r="A153" t="s">
        <v>1305</v>
      </c>
      <c r="B153" t="s">
        <v>1306</v>
      </c>
      <c r="C153" t="s">
        <v>1307</v>
      </c>
      <c r="E153" t="s">
        <v>1308</v>
      </c>
      <c r="F153" t="s">
        <v>26</v>
      </c>
      <c r="G153" s="41">
        <v>17202</v>
      </c>
      <c r="H153" t="s">
        <v>762</v>
      </c>
      <c r="I153" t="s">
        <v>1309</v>
      </c>
      <c r="J153" t="s">
        <v>1310</v>
      </c>
    </row>
    <row r="154" spans="1:10" x14ac:dyDescent="0.2">
      <c r="A154" t="s">
        <v>1152</v>
      </c>
      <c r="B154" t="s">
        <v>1153</v>
      </c>
      <c r="C154" t="s">
        <v>1154</v>
      </c>
      <c r="E154" t="s">
        <v>280</v>
      </c>
      <c r="F154" t="s">
        <v>26</v>
      </c>
      <c r="G154" s="41">
        <v>19425</v>
      </c>
      <c r="H154" t="s">
        <v>762</v>
      </c>
      <c r="I154" t="s">
        <v>1155</v>
      </c>
      <c r="J154" t="s">
        <v>281</v>
      </c>
    </row>
    <row r="155" spans="1:10" x14ac:dyDescent="0.2">
      <c r="A155" t="s">
        <v>1221</v>
      </c>
      <c r="B155" t="s">
        <v>676</v>
      </c>
      <c r="C155" t="s">
        <v>1222</v>
      </c>
      <c r="E155" t="s">
        <v>111</v>
      </c>
      <c r="F155" t="s">
        <v>113</v>
      </c>
      <c r="G155" s="41" t="s">
        <v>112</v>
      </c>
      <c r="H155" t="s">
        <v>21</v>
      </c>
      <c r="I155" t="s">
        <v>1223</v>
      </c>
      <c r="J155" t="s">
        <v>1661</v>
      </c>
    </row>
    <row r="156" spans="1:10" x14ac:dyDescent="0.2">
      <c r="A156" t="s">
        <v>2091</v>
      </c>
      <c r="B156" t="s">
        <v>1427</v>
      </c>
      <c r="C156" t="s">
        <v>2092</v>
      </c>
      <c r="E156" t="s">
        <v>2093</v>
      </c>
      <c r="F156" t="s">
        <v>20</v>
      </c>
      <c r="G156" s="41" t="s">
        <v>19</v>
      </c>
      <c r="H156" t="s">
        <v>21</v>
      </c>
      <c r="I156" t="s">
        <v>2094</v>
      </c>
    </row>
    <row r="157" spans="1:10" x14ac:dyDescent="0.2">
      <c r="A157" t="s">
        <v>561</v>
      </c>
      <c r="B157" t="s">
        <v>488</v>
      </c>
      <c r="C157" t="s">
        <v>1383</v>
      </c>
      <c r="E157" t="s">
        <v>560</v>
      </c>
      <c r="F157" t="s">
        <v>20</v>
      </c>
      <c r="G157" s="41" t="s">
        <v>1384</v>
      </c>
      <c r="H157" t="s">
        <v>21</v>
      </c>
      <c r="I157" t="s">
        <v>562</v>
      </c>
      <c r="J157" t="s">
        <v>617</v>
      </c>
    </row>
    <row r="158" spans="1:10" x14ac:dyDescent="0.2">
      <c r="A158" t="s">
        <v>789</v>
      </c>
      <c r="B158" t="s">
        <v>668</v>
      </c>
      <c r="C158" t="s">
        <v>790</v>
      </c>
      <c r="E158" t="s">
        <v>791</v>
      </c>
      <c r="F158" t="s">
        <v>20</v>
      </c>
      <c r="G158" s="41" t="s">
        <v>143</v>
      </c>
      <c r="H158" t="s">
        <v>21</v>
      </c>
      <c r="I158" t="s">
        <v>792</v>
      </c>
      <c r="J158" t="s">
        <v>589</v>
      </c>
    </row>
    <row r="159" spans="1:10" x14ac:dyDescent="0.2">
      <c r="A159" t="s">
        <v>926</v>
      </c>
      <c r="B159" t="s">
        <v>671</v>
      </c>
      <c r="C159" t="s">
        <v>927</v>
      </c>
      <c r="E159" t="s">
        <v>2010</v>
      </c>
      <c r="F159" t="s">
        <v>20</v>
      </c>
      <c r="G159" s="41" t="s">
        <v>144</v>
      </c>
      <c r="H159" t="s">
        <v>21</v>
      </c>
      <c r="I159" t="s">
        <v>928</v>
      </c>
    </row>
    <row r="160" spans="1:10" x14ac:dyDescent="0.2">
      <c r="A160" t="s">
        <v>2148</v>
      </c>
      <c r="B160" t="s">
        <v>2149</v>
      </c>
      <c r="C160" t="s">
        <v>2150</v>
      </c>
      <c r="E160" t="s">
        <v>2151</v>
      </c>
      <c r="F160" t="s">
        <v>20</v>
      </c>
      <c r="G160" s="41" t="s">
        <v>2152</v>
      </c>
      <c r="H160" t="s">
        <v>21</v>
      </c>
      <c r="I160" t="s">
        <v>2153</v>
      </c>
      <c r="J160" t="s">
        <v>2154</v>
      </c>
    </row>
    <row r="161" spans="1:10" x14ac:dyDescent="0.2">
      <c r="A161" t="s">
        <v>968</v>
      </c>
      <c r="B161" t="s">
        <v>2026</v>
      </c>
      <c r="C161" t="s">
        <v>969</v>
      </c>
      <c r="E161" t="s">
        <v>2027</v>
      </c>
      <c r="F161" t="s">
        <v>20</v>
      </c>
      <c r="G161" s="41" t="s">
        <v>146</v>
      </c>
      <c r="H161" t="s">
        <v>21</v>
      </c>
      <c r="I161" t="s">
        <v>970</v>
      </c>
      <c r="J161" t="s">
        <v>147</v>
      </c>
    </row>
    <row r="162" spans="1:10" x14ac:dyDescent="0.2">
      <c r="A162" t="s">
        <v>516</v>
      </c>
      <c r="B162" t="s">
        <v>491</v>
      </c>
      <c r="C162" t="s">
        <v>1038</v>
      </c>
      <c r="E162" t="s">
        <v>517</v>
      </c>
      <c r="F162" t="s">
        <v>20</v>
      </c>
      <c r="G162" s="41" t="s">
        <v>518</v>
      </c>
      <c r="H162" t="s">
        <v>21</v>
      </c>
      <c r="I162" t="s">
        <v>1039</v>
      </c>
      <c r="J162" t="s">
        <v>1040</v>
      </c>
    </row>
    <row r="163" spans="1:10" x14ac:dyDescent="0.2">
      <c r="A163" t="s">
        <v>810</v>
      </c>
      <c r="B163" t="s">
        <v>649</v>
      </c>
      <c r="C163" t="s">
        <v>811</v>
      </c>
      <c r="E163" t="s">
        <v>812</v>
      </c>
      <c r="F163" t="s">
        <v>20</v>
      </c>
      <c r="G163" s="41" t="s">
        <v>813</v>
      </c>
      <c r="H163" t="s">
        <v>21</v>
      </c>
      <c r="I163" t="s">
        <v>1886</v>
      </c>
      <c r="J163" t="s">
        <v>123</v>
      </c>
    </row>
    <row r="164" spans="1:10" x14ac:dyDescent="0.2">
      <c r="A164" t="s">
        <v>1974</v>
      </c>
      <c r="B164" t="s">
        <v>648</v>
      </c>
      <c r="C164" t="s">
        <v>1093</v>
      </c>
      <c r="E164" t="s">
        <v>1094</v>
      </c>
      <c r="F164" t="s">
        <v>20</v>
      </c>
      <c r="G164" s="41" t="s">
        <v>1095</v>
      </c>
      <c r="H164" t="s">
        <v>21</v>
      </c>
      <c r="I164" t="s">
        <v>2060</v>
      </c>
      <c r="J164" t="s">
        <v>601</v>
      </c>
    </row>
    <row r="165" spans="1:10" x14ac:dyDescent="0.2">
      <c r="A165" t="s">
        <v>1170</v>
      </c>
      <c r="B165" t="s">
        <v>1423</v>
      </c>
      <c r="C165" t="s">
        <v>1970</v>
      </c>
      <c r="E165" t="s">
        <v>1971</v>
      </c>
      <c r="F165" t="s">
        <v>20</v>
      </c>
      <c r="G165" s="41" t="s">
        <v>1972</v>
      </c>
      <c r="H165" t="s">
        <v>21</v>
      </c>
      <c r="I165" t="s">
        <v>1973</v>
      </c>
      <c r="J165" t="s">
        <v>176</v>
      </c>
    </row>
    <row r="166" spans="1:10" x14ac:dyDescent="0.2">
      <c r="A166" t="s">
        <v>1110</v>
      </c>
      <c r="B166" t="s">
        <v>637</v>
      </c>
      <c r="C166" t="s">
        <v>1111</v>
      </c>
      <c r="E166" t="s">
        <v>1907</v>
      </c>
      <c r="F166" t="s">
        <v>20</v>
      </c>
      <c r="G166" s="41" t="s">
        <v>1112</v>
      </c>
      <c r="H166" t="s">
        <v>21</v>
      </c>
      <c r="I166" t="s">
        <v>1113</v>
      </c>
      <c r="J166" t="s">
        <v>177</v>
      </c>
    </row>
    <row r="167" spans="1:10" x14ac:dyDescent="0.2">
      <c r="A167" t="s">
        <v>1104</v>
      </c>
      <c r="B167" t="s">
        <v>475</v>
      </c>
      <c r="C167" t="s">
        <v>2045</v>
      </c>
      <c r="E167" t="s">
        <v>2046</v>
      </c>
      <c r="F167" t="s">
        <v>20</v>
      </c>
      <c r="G167" s="41" t="s">
        <v>2047</v>
      </c>
      <c r="H167" t="s">
        <v>21</v>
      </c>
      <c r="I167" t="s">
        <v>1973</v>
      </c>
      <c r="J167" t="s">
        <v>602</v>
      </c>
    </row>
    <row r="168" spans="1:10" x14ac:dyDescent="0.2">
      <c r="A168" t="s">
        <v>843</v>
      </c>
      <c r="B168" t="s">
        <v>844</v>
      </c>
      <c r="C168" t="s">
        <v>845</v>
      </c>
      <c r="E168" t="s">
        <v>846</v>
      </c>
      <c r="F168" t="s">
        <v>66</v>
      </c>
      <c r="G168" s="41">
        <v>38485</v>
      </c>
      <c r="H168" t="s">
        <v>762</v>
      </c>
      <c r="I168" t="s">
        <v>847</v>
      </c>
      <c r="J168" t="s">
        <v>848</v>
      </c>
    </row>
    <row r="169" spans="1:10" x14ac:dyDescent="0.2">
      <c r="A169" t="s">
        <v>576</v>
      </c>
      <c r="B169" t="s">
        <v>575</v>
      </c>
      <c r="C169" t="s">
        <v>1164</v>
      </c>
      <c r="E169" t="s">
        <v>577</v>
      </c>
      <c r="F169" t="s">
        <v>66</v>
      </c>
      <c r="G169" s="41">
        <v>37374</v>
      </c>
      <c r="H169" t="s">
        <v>762</v>
      </c>
      <c r="I169" t="s">
        <v>1165</v>
      </c>
      <c r="J169" t="s">
        <v>623</v>
      </c>
    </row>
    <row r="170" spans="1:10" x14ac:dyDescent="0.2">
      <c r="A170" t="s">
        <v>70</v>
      </c>
      <c r="B170" t="s">
        <v>69</v>
      </c>
      <c r="C170" t="s">
        <v>825</v>
      </c>
      <c r="E170" t="s">
        <v>71</v>
      </c>
      <c r="F170" t="s">
        <v>72</v>
      </c>
      <c r="G170" s="41">
        <v>76705</v>
      </c>
      <c r="H170" t="s">
        <v>762</v>
      </c>
      <c r="I170" t="s">
        <v>826</v>
      </c>
      <c r="J170" t="s">
        <v>586</v>
      </c>
    </row>
    <row r="171" spans="1:10" x14ac:dyDescent="0.2">
      <c r="A171" t="s">
        <v>543</v>
      </c>
      <c r="B171" t="s">
        <v>461</v>
      </c>
      <c r="C171" t="s">
        <v>1334</v>
      </c>
      <c r="E171" t="s">
        <v>544</v>
      </c>
      <c r="F171" t="s">
        <v>72</v>
      </c>
      <c r="G171" s="41">
        <v>76048</v>
      </c>
      <c r="H171" t="s">
        <v>762</v>
      </c>
      <c r="I171" t="s">
        <v>1335</v>
      </c>
      <c r="J171" t="s">
        <v>608</v>
      </c>
    </row>
    <row r="172" spans="1:10" x14ac:dyDescent="0.2">
      <c r="A172" t="s">
        <v>1232</v>
      </c>
      <c r="B172" t="s">
        <v>1233</v>
      </c>
      <c r="C172" t="s">
        <v>1234</v>
      </c>
      <c r="E172" t="s">
        <v>1235</v>
      </c>
      <c r="F172" t="s">
        <v>72</v>
      </c>
      <c r="G172" s="41">
        <v>75604</v>
      </c>
      <c r="H172" t="s">
        <v>762</v>
      </c>
      <c r="I172" t="s">
        <v>1236</v>
      </c>
    </row>
    <row r="173" spans="1:10" x14ac:dyDescent="0.2">
      <c r="A173" t="s">
        <v>179</v>
      </c>
      <c r="B173" t="s">
        <v>178</v>
      </c>
      <c r="C173" t="s">
        <v>765</v>
      </c>
      <c r="E173" t="s">
        <v>180</v>
      </c>
      <c r="F173" t="s">
        <v>72</v>
      </c>
      <c r="G173" s="41">
        <v>75022</v>
      </c>
      <c r="H173" t="s">
        <v>762</v>
      </c>
      <c r="I173" t="s">
        <v>766</v>
      </c>
      <c r="J173" t="s">
        <v>181</v>
      </c>
    </row>
    <row r="174" spans="1:10" x14ac:dyDescent="0.2">
      <c r="A174" t="s">
        <v>203</v>
      </c>
      <c r="B174" t="s">
        <v>202</v>
      </c>
      <c r="C174" t="s">
        <v>763</v>
      </c>
      <c r="E174" t="s">
        <v>131</v>
      </c>
      <c r="F174" t="s">
        <v>72</v>
      </c>
      <c r="G174" s="41">
        <v>75226</v>
      </c>
      <c r="H174" t="s">
        <v>762</v>
      </c>
      <c r="I174" t="s">
        <v>764</v>
      </c>
      <c r="J174" t="s">
        <v>204</v>
      </c>
    </row>
    <row r="175" spans="1:10" x14ac:dyDescent="0.2">
      <c r="A175" t="s">
        <v>224</v>
      </c>
      <c r="B175" t="s">
        <v>471</v>
      </c>
      <c r="C175" t="s">
        <v>1177</v>
      </c>
      <c r="E175" t="s">
        <v>225</v>
      </c>
      <c r="F175" t="s">
        <v>72</v>
      </c>
      <c r="G175" s="41">
        <v>78620</v>
      </c>
      <c r="H175" t="s">
        <v>762</v>
      </c>
      <c r="I175" t="s">
        <v>1178</v>
      </c>
      <c r="J175" t="s">
        <v>604</v>
      </c>
    </row>
    <row r="176" spans="1:10" x14ac:dyDescent="0.2">
      <c r="A176" t="s">
        <v>2181</v>
      </c>
      <c r="B176" t="s">
        <v>2182</v>
      </c>
      <c r="C176" t="s">
        <v>2183</v>
      </c>
      <c r="E176" t="s">
        <v>2184</v>
      </c>
      <c r="F176" t="s">
        <v>72</v>
      </c>
      <c r="G176" s="41">
        <v>77808</v>
      </c>
      <c r="H176" t="s">
        <v>762</v>
      </c>
      <c r="I176" t="s">
        <v>2185</v>
      </c>
      <c r="J176" t="s">
        <v>2186</v>
      </c>
    </row>
    <row r="177" spans="1:10" x14ac:dyDescent="0.2">
      <c r="A177" t="s">
        <v>513</v>
      </c>
      <c r="B177" t="s">
        <v>468</v>
      </c>
      <c r="C177" t="s">
        <v>1171</v>
      </c>
      <c r="D177" t="s">
        <v>1172</v>
      </c>
      <c r="E177" t="s">
        <v>55</v>
      </c>
      <c r="F177" t="s">
        <v>56</v>
      </c>
      <c r="G177" s="41">
        <v>84405</v>
      </c>
      <c r="H177" t="s">
        <v>762</v>
      </c>
      <c r="I177" t="s">
        <v>1173</v>
      </c>
      <c r="J177" t="s">
        <v>57</v>
      </c>
    </row>
    <row r="178" spans="1:10" x14ac:dyDescent="0.2">
      <c r="A178" t="s">
        <v>1989</v>
      </c>
      <c r="B178" t="s">
        <v>1990</v>
      </c>
      <c r="C178" t="s">
        <v>1991</v>
      </c>
      <c r="E178" t="s">
        <v>1078</v>
      </c>
      <c r="F178" t="s">
        <v>56</v>
      </c>
      <c r="G178" s="41">
        <v>84049</v>
      </c>
      <c r="H178" t="s">
        <v>762</v>
      </c>
      <c r="I178" t="s">
        <v>1992</v>
      </c>
      <c r="J178" t="s">
        <v>1993</v>
      </c>
    </row>
    <row r="179" spans="1:10" x14ac:dyDescent="0.2">
      <c r="A179" t="s">
        <v>1299</v>
      </c>
      <c r="B179" t="s">
        <v>480</v>
      </c>
      <c r="C179" t="s">
        <v>1300</v>
      </c>
      <c r="D179" t="s">
        <v>1301</v>
      </c>
      <c r="E179" t="s">
        <v>1302</v>
      </c>
      <c r="F179" t="s">
        <v>56</v>
      </c>
      <c r="G179" s="41">
        <v>84036</v>
      </c>
      <c r="H179" t="s">
        <v>762</v>
      </c>
      <c r="I179" t="s">
        <v>1303</v>
      </c>
      <c r="J179" t="s">
        <v>1304</v>
      </c>
    </row>
    <row r="180" spans="1:10" x14ac:dyDescent="0.2">
      <c r="A180" t="s">
        <v>1076</v>
      </c>
      <c r="B180" t="s">
        <v>725</v>
      </c>
      <c r="C180" t="s">
        <v>1077</v>
      </c>
      <c r="E180" t="s">
        <v>1078</v>
      </c>
      <c r="F180" t="s">
        <v>56</v>
      </c>
      <c r="G180" s="41">
        <v>84049</v>
      </c>
      <c r="H180" t="s">
        <v>762</v>
      </c>
      <c r="I180" t="s">
        <v>1079</v>
      </c>
      <c r="J180" t="s">
        <v>1080</v>
      </c>
    </row>
    <row r="181" spans="1:10" x14ac:dyDescent="0.2">
      <c r="A181" t="s">
        <v>904</v>
      </c>
      <c r="B181" t="s">
        <v>905</v>
      </c>
      <c r="C181" t="s">
        <v>906</v>
      </c>
      <c r="E181" t="s">
        <v>907</v>
      </c>
      <c r="F181" t="s">
        <v>129</v>
      </c>
      <c r="G181" s="41">
        <v>22937</v>
      </c>
      <c r="H181" t="s">
        <v>762</v>
      </c>
      <c r="I181" t="s">
        <v>908</v>
      </c>
      <c r="J181" t="s">
        <v>909</v>
      </c>
    </row>
    <row r="182" spans="1:10" x14ac:dyDescent="0.2">
      <c r="A182" t="s">
        <v>1903</v>
      </c>
      <c r="B182" t="s">
        <v>127</v>
      </c>
      <c r="C182" t="s">
        <v>1140</v>
      </c>
      <c r="E182" t="s">
        <v>128</v>
      </c>
      <c r="F182" t="s">
        <v>129</v>
      </c>
      <c r="G182" s="41">
        <v>22733</v>
      </c>
      <c r="H182" t="s">
        <v>762</v>
      </c>
      <c r="I182" t="s">
        <v>1141</v>
      </c>
      <c r="J182" t="s">
        <v>1142</v>
      </c>
    </row>
    <row r="183" spans="1:10" x14ac:dyDescent="0.2">
      <c r="A183" t="s">
        <v>196</v>
      </c>
      <c r="B183" t="s">
        <v>195</v>
      </c>
      <c r="C183" t="s">
        <v>1229</v>
      </c>
      <c r="E183" t="s">
        <v>197</v>
      </c>
      <c r="F183" t="s">
        <v>129</v>
      </c>
      <c r="G183" s="41">
        <v>24333</v>
      </c>
      <c r="H183" t="s">
        <v>762</v>
      </c>
      <c r="I183" t="s">
        <v>1230</v>
      </c>
      <c r="J183" t="s">
        <v>1231</v>
      </c>
    </row>
    <row r="184" spans="1:10" x14ac:dyDescent="0.2">
      <c r="A184" t="s">
        <v>986</v>
      </c>
      <c r="B184" t="s">
        <v>987</v>
      </c>
      <c r="C184" t="s">
        <v>988</v>
      </c>
      <c r="E184" t="s">
        <v>40</v>
      </c>
      <c r="F184" t="s">
        <v>129</v>
      </c>
      <c r="G184" s="41">
        <v>24435</v>
      </c>
      <c r="H184" t="s">
        <v>762</v>
      </c>
      <c r="I184" t="s">
        <v>989</v>
      </c>
      <c r="J184" t="s">
        <v>990</v>
      </c>
    </row>
    <row r="185" spans="1:10" x14ac:dyDescent="0.2">
      <c r="A185" t="s">
        <v>1817</v>
      </c>
      <c r="B185" t="s">
        <v>1818</v>
      </c>
      <c r="C185" t="s">
        <v>1819</v>
      </c>
      <c r="E185" t="s">
        <v>1820</v>
      </c>
      <c r="F185" t="s">
        <v>68</v>
      </c>
      <c r="G185" s="41">
        <v>5769</v>
      </c>
      <c r="H185" t="s">
        <v>762</v>
      </c>
      <c r="I185" t="s">
        <v>1821</v>
      </c>
      <c r="J185" t="s">
        <v>1822</v>
      </c>
    </row>
    <row r="186" spans="1:10" x14ac:dyDescent="0.2">
      <c r="A186" t="s">
        <v>916</v>
      </c>
      <c r="B186" t="s">
        <v>732</v>
      </c>
      <c r="C186" t="s">
        <v>917</v>
      </c>
      <c r="E186" t="s">
        <v>141</v>
      </c>
      <c r="F186" t="s">
        <v>68</v>
      </c>
      <c r="G186" s="41">
        <v>5450</v>
      </c>
      <c r="H186" t="s">
        <v>762</v>
      </c>
      <c r="I186" t="s">
        <v>918</v>
      </c>
      <c r="J186" t="s">
        <v>595</v>
      </c>
    </row>
    <row r="187" spans="1:10" x14ac:dyDescent="0.2">
      <c r="A187" t="s">
        <v>76</v>
      </c>
      <c r="B187" t="s">
        <v>75</v>
      </c>
      <c r="C187" t="s">
        <v>1311</v>
      </c>
      <c r="E187" t="s">
        <v>77</v>
      </c>
      <c r="F187" t="s">
        <v>68</v>
      </c>
      <c r="G187" s="41">
        <v>5602</v>
      </c>
      <c r="H187" t="s">
        <v>762</v>
      </c>
      <c r="I187" t="s">
        <v>1312</v>
      </c>
      <c r="J187" t="s">
        <v>78</v>
      </c>
    </row>
    <row r="188" spans="1:10" x14ac:dyDescent="0.2">
      <c r="A188" t="s">
        <v>557</v>
      </c>
      <c r="B188" t="s">
        <v>92</v>
      </c>
      <c r="C188" t="s">
        <v>1088</v>
      </c>
      <c r="D188" t="s">
        <v>1089</v>
      </c>
      <c r="E188" t="s">
        <v>93</v>
      </c>
      <c r="F188" t="s">
        <v>68</v>
      </c>
      <c r="G188" s="41">
        <v>5841</v>
      </c>
      <c r="H188" t="s">
        <v>762</v>
      </c>
      <c r="I188" t="s">
        <v>2180</v>
      </c>
      <c r="J188" t="s">
        <v>1090</v>
      </c>
    </row>
    <row r="189" spans="1:10" x14ac:dyDescent="0.2">
      <c r="A189" t="s">
        <v>584</v>
      </c>
      <c r="B189" t="s">
        <v>105</v>
      </c>
      <c r="C189" t="s">
        <v>1243</v>
      </c>
      <c r="E189" t="s">
        <v>106</v>
      </c>
      <c r="F189" t="s">
        <v>68</v>
      </c>
      <c r="G189" s="41">
        <v>5775</v>
      </c>
      <c r="H189" t="s">
        <v>762</v>
      </c>
      <c r="I189" t="s">
        <v>1244</v>
      </c>
      <c r="J189" t="s">
        <v>107</v>
      </c>
    </row>
    <row r="190" spans="1:10" x14ac:dyDescent="0.2">
      <c r="A190" t="s">
        <v>2048</v>
      </c>
      <c r="B190" t="s">
        <v>1678</v>
      </c>
      <c r="C190" t="s">
        <v>2049</v>
      </c>
      <c r="E190" t="s">
        <v>132</v>
      </c>
      <c r="F190" t="s">
        <v>68</v>
      </c>
      <c r="G190" s="41">
        <v>5062</v>
      </c>
      <c r="H190" t="s">
        <v>762</v>
      </c>
      <c r="I190" t="s">
        <v>1361</v>
      </c>
      <c r="J190" t="s">
        <v>1680</v>
      </c>
    </row>
    <row r="191" spans="1:10" x14ac:dyDescent="0.2">
      <c r="A191" t="s">
        <v>819</v>
      </c>
      <c r="B191" t="s">
        <v>631</v>
      </c>
      <c r="C191" t="s">
        <v>820</v>
      </c>
      <c r="E191" t="s">
        <v>821</v>
      </c>
      <c r="F191" t="s">
        <v>68</v>
      </c>
      <c r="G191" s="41">
        <v>5450</v>
      </c>
      <c r="H191" t="s">
        <v>762</v>
      </c>
      <c r="I191" t="s">
        <v>822</v>
      </c>
      <c r="J191" t="s">
        <v>142</v>
      </c>
    </row>
    <row r="192" spans="1:10" x14ac:dyDescent="0.2">
      <c r="A192" t="s">
        <v>149</v>
      </c>
      <c r="B192" t="s">
        <v>148</v>
      </c>
      <c r="C192" t="s">
        <v>1160</v>
      </c>
      <c r="E192" t="s">
        <v>568</v>
      </c>
      <c r="F192" t="s">
        <v>68</v>
      </c>
      <c r="G192" s="41">
        <v>5146</v>
      </c>
      <c r="H192" t="s">
        <v>762</v>
      </c>
      <c r="I192" t="s">
        <v>1887</v>
      </c>
      <c r="J192" t="s">
        <v>150</v>
      </c>
    </row>
    <row r="193" spans="1:10" x14ac:dyDescent="0.2">
      <c r="A193" t="s">
        <v>772</v>
      </c>
      <c r="B193" t="s">
        <v>636</v>
      </c>
      <c r="C193" t="s">
        <v>773</v>
      </c>
      <c r="D193" t="s">
        <v>774</v>
      </c>
      <c r="E193" t="s">
        <v>191</v>
      </c>
      <c r="F193" t="s">
        <v>68</v>
      </c>
      <c r="G193" s="41">
        <v>5201</v>
      </c>
      <c r="H193" t="s">
        <v>762</v>
      </c>
      <c r="I193" t="s">
        <v>1925</v>
      </c>
      <c r="J193" t="s">
        <v>192</v>
      </c>
    </row>
    <row r="194" spans="1:10" x14ac:dyDescent="0.2">
      <c r="A194" t="s">
        <v>205</v>
      </c>
      <c r="B194" t="s">
        <v>482</v>
      </c>
      <c r="C194" t="s">
        <v>1179</v>
      </c>
      <c r="E194" t="s">
        <v>206</v>
      </c>
      <c r="F194" t="s">
        <v>68</v>
      </c>
      <c r="G194" s="41">
        <v>5661</v>
      </c>
      <c r="H194" t="s">
        <v>762</v>
      </c>
      <c r="I194" t="s">
        <v>1180</v>
      </c>
      <c r="J194" t="s">
        <v>2131</v>
      </c>
    </row>
    <row r="195" spans="1:10" x14ac:dyDescent="0.2">
      <c r="A195" t="s">
        <v>209</v>
      </c>
      <c r="B195" t="s">
        <v>208</v>
      </c>
      <c r="C195" t="s">
        <v>1074</v>
      </c>
      <c r="E195" t="s">
        <v>210</v>
      </c>
      <c r="F195" t="s">
        <v>68</v>
      </c>
      <c r="G195" s="41">
        <v>5061</v>
      </c>
      <c r="H195" t="s">
        <v>762</v>
      </c>
      <c r="I195" t="s">
        <v>1075</v>
      </c>
      <c r="J195" t="s">
        <v>211</v>
      </c>
    </row>
    <row r="196" spans="1:10" x14ac:dyDescent="0.2">
      <c r="A196" t="s">
        <v>528</v>
      </c>
      <c r="B196" t="s">
        <v>527</v>
      </c>
      <c r="C196" t="s">
        <v>1175</v>
      </c>
      <c r="E196" t="s">
        <v>243</v>
      </c>
      <c r="F196" t="s">
        <v>68</v>
      </c>
      <c r="G196" s="41">
        <v>5056</v>
      </c>
      <c r="H196" t="s">
        <v>762</v>
      </c>
      <c r="I196" t="s">
        <v>1176</v>
      </c>
      <c r="J196" t="s">
        <v>130</v>
      </c>
    </row>
    <row r="197" spans="1:10" x14ac:dyDescent="0.2">
      <c r="A197" t="s">
        <v>249</v>
      </c>
      <c r="B197" t="s">
        <v>248</v>
      </c>
      <c r="C197" t="s">
        <v>915</v>
      </c>
      <c r="E197" t="s">
        <v>250</v>
      </c>
      <c r="F197" t="s">
        <v>68</v>
      </c>
      <c r="G197" s="41">
        <v>5482</v>
      </c>
      <c r="H197" t="s">
        <v>762</v>
      </c>
      <c r="I197" t="s">
        <v>2072</v>
      </c>
      <c r="J197" t="s">
        <v>251</v>
      </c>
    </row>
    <row r="198" spans="1:10" x14ac:dyDescent="0.2">
      <c r="A198" t="s">
        <v>2158</v>
      </c>
      <c r="B198" t="s">
        <v>2159</v>
      </c>
      <c r="C198" t="s">
        <v>2160</v>
      </c>
      <c r="E198" t="s">
        <v>2161</v>
      </c>
      <c r="F198" t="s">
        <v>68</v>
      </c>
      <c r="G198" s="41">
        <v>5342</v>
      </c>
      <c r="H198" t="s">
        <v>762</v>
      </c>
      <c r="I198" t="s">
        <v>2162</v>
      </c>
      <c r="J198" t="s">
        <v>2163</v>
      </c>
    </row>
    <row r="199" spans="1:10" x14ac:dyDescent="0.2">
      <c r="A199" t="s">
        <v>1224</v>
      </c>
      <c r="B199" t="s">
        <v>260</v>
      </c>
      <c r="C199" t="s">
        <v>1225</v>
      </c>
      <c r="E199" t="s">
        <v>1226</v>
      </c>
      <c r="F199" t="s">
        <v>68</v>
      </c>
      <c r="G199" s="41">
        <v>5053</v>
      </c>
      <c r="H199" t="s">
        <v>762</v>
      </c>
      <c r="I199" t="s">
        <v>1227</v>
      </c>
      <c r="J199" t="s">
        <v>619</v>
      </c>
    </row>
    <row r="200" spans="1:10" x14ac:dyDescent="0.2">
      <c r="A200" t="s">
        <v>793</v>
      </c>
      <c r="B200" t="s">
        <v>269</v>
      </c>
      <c r="C200" t="s">
        <v>794</v>
      </c>
      <c r="E200" t="s">
        <v>270</v>
      </c>
      <c r="F200" t="s">
        <v>68</v>
      </c>
      <c r="G200" s="41">
        <v>5678</v>
      </c>
      <c r="H200" t="s">
        <v>762</v>
      </c>
      <c r="I200" t="s">
        <v>795</v>
      </c>
      <c r="J200" t="s">
        <v>796</v>
      </c>
    </row>
    <row r="201" spans="1:10" x14ac:dyDescent="0.2">
      <c r="A201" t="s">
        <v>2025</v>
      </c>
      <c r="B201" t="s">
        <v>674</v>
      </c>
      <c r="C201" t="s">
        <v>922</v>
      </c>
      <c r="E201" t="s">
        <v>923</v>
      </c>
      <c r="F201" t="s">
        <v>68</v>
      </c>
      <c r="G201" s="41">
        <v>5071</v>
      </c>
      <c r="H201" t="s">
        <v>762</v>
      </c>
      <c r="I201" t="s">
        <v>924</v>
      </c>
      <c r="J201" t="s">
        <v>925</v>
      </c>
    </row>
    <row r="202" spans="1:10" x14ac:dyDescent="0.2">
      <c r="A202" t="s">
        <v>2137</v>
      </c>
      <c r="B202" t="s">
        <v>2138</v>
      </c>
      <c r="C202" t="s">
        <v>2139</v>
      </c>
      <c r="E202" t="s">
        <v>2140</v>
      </c>
      <c r="F202" t="s">
        <v>68</v>
      </c>
      <c r="G202" s="41">
        <v>5673</v>
      </c>
      <c r="H202" t="s">
        <v>762</v>
      </c>
      <c r="I202" t="s">
        <v>2141</v>
      </c>
    </row>
    <row r="203" spans="1:10" x14ac:dyDescent="0.2">
      <c r="A203" t="s">
        <v>51</v>
      </c>
      <c r="B203" t="s">
        <v>50</v>
      </c>
      <c r="C203" t="s">
        <v>1105</v>
      </c>
      <c r="D203" t="s">
        <v>1106</v>
      </c>
      <c r="E203" t="s">
        <v>52</v>
      </c>
      <c r="F203" t="s">
        <v>53</v>
      </c>
      <c r="G203" s="41">
        <v>98101</v>
      </c>
      <c r="H203" t="s">
        <v>762</v>
      </c>
      <c r="I203" t="s">
        <v>1107</v>
      </c>
      <c r="J203" t="s">
        <v>54</v>
      </c>
    </row>
    <row r="204" spans="1:10" x14ac:dyDescent="0.2">
      <c r="A204" t="s">
        <v>1084</v>
      </c>
      <c r="B204" t="s">
        <v>733</v>
      </c>
      <c r="C204" t="s">
        <v>1085</v>
      </c>
      <c r="E204" t="s">
        <v>65</v>
      </c>
      <c r="F204" t="s">
        <v>53</v>
      </c>
      <c r="G204" s="41">
        <v>98532</v>
      </c>
      <c r="H204" t="s">
        <v>762</v>
      </c>
      <c r="I204" t="s">
        <v>1086</v>
      </c>
      <c r="J204" t="s">
        <v>1087</v>
      </c>
    </row>
    <row r="205" spans="1:10" x14ac:dyDescent="0.2">
      <c r="A205" t="s">
        <v>1835</v>
      </c>
      <c r="B205" t="s">
        <v>1836</v>
      </c>
      <c r="C205" t="s">
        <v>1837</v>
      </c>
      <c r="E205" t="s">
        <v>1838</v>
      </c>
      <c r="F205" t="s">
        <v>53</v>
      </c>
      <c r="G205" s="41">
        <v>98650</v>
      </c>
      <c r="H205" t="s">
        <v>762</v>
      </c>
      <c r="I205" t="s">
        <v>1839</v>
      </c>
      <c r="J205" t="s">
        <v>1840</v>
      </c>
    </row>
    <row r="206" spans="1:10" x14ac:dyDescent="0.2">
      <c r="A206" t="s">
        <v>1809</v>
      </c>
      <c r="B206" t="s">
        <v>1621</v>
      </c>
      <c r="C206" t="s">
        <v>1810</v>
      </c>
      <c r="E206" t="s">
        <v>1811</v>
      </c>
      <c r="F206" t="s">
        <v>53</v>
      </c>
      <c r="G206" s="41">
        <v>98019</v>
      </c>
      <c r="H206" t="s">
        <v>762</v>
      </c>
      <c r="I206" t="s">
        <v>1812</v>
      </c>
    </row>
    <row r="207" spans="1:10" x14ac:dyDescent="0.2">
      <c r="A207" t="s">
        <v>169</v>
      </c>
      <c r="B207" t="s">
        <v>168</v>
      </c>
      <c r="C207" t="s">
        <v>1313</v>
      </c>
      <c r="E207" t="s">
        <v>65</v>
      </c>
      <c r="F207" t="s">
        <v>53</v>
      </c>
      <c r="G207" s="41">
        <v>98532</v>
      </c>
      <c r="H207" t="s">
        <v>762</v>
      </c>
      <c r="I207" t="s">
        <v>1314</v>
      </c>
      <c r="J207" t="s">
        <v>1315</v>
      </c>
    </row>
    <row r="208" spans="1:10" x14ac:dyDescent="0.2">
      <c r="A208" t="s">
        <v>779</v>
      </c>
      <c r="B208" t="s">
        <v>780</v>
      </c>
      <c r="C208" t="s">
        <v>781</v>
      </c>
      <c r="E208" t="s">
        <v>782</v>
      </c>
      <c r="F208" t="s">
        <v>53</v>
      </c>
      <c r="G208" s="41">
        <v>98070</v>
      </c>
      <c r="H208" t="s">
        <v>762</v>
      </c>
      <c r="I208" t="s">
        <v>783</v>
      </c>
      <c r="J208" t="s">
        <v>784</v>
      </c>
    </row>
    <row r="209" spans="1:10" x14ac:dyDescent="0.2">
      <c r="A209" t="s">
        <v>1371</v>
      </c>
      <c r="B209" t="s">
        <v>655</v>
      </c>
      <c r="C209" t="s">
        <v>1372</v>
      </c>
      <c r="E209" t="s">
        <v>207</v>
      </c>
      <c r="F209" t="s">
        <v>53</v>
      </c>
      <c r="G209" s="41">
        <v>98368</v>
      </c>
      <c r="H209" t="s">
        <v>762</v>
      </c>
      <c r="I209" t="s">
        <v>2066</v>
      </c>
      <c r="J209" t="s">
        <v>592</v>
      </c>
    </row>
    <row r="210" spans="1:10" x14ac:dyDescent="0.2">
      <c r="A210" t="s">
        <v>240</v>
      </c>
      <c r="B210" t="s">
        <v>239</v>
      </c>
      <c r="C210" t="s">
        <v>1020</v>
      </c>
      <c r="E210" t="s">
        <v>241</v>
      </c>
      <c r="F210" t="s">
        <v>53</v>
      </c>
      <c r="G210" s="41">
        <v>98232</v>
      </c>
      <c r="H210" t="s">
        <v>762</v>
      </c>
      <c r="I210" t="s">
        <v>1021</v>
      </c>
      <c r="J210" t="s">
        <v>242</v>
      </c>
    </row>
    <row r="211" spans="1:10" x14ac:dyDescent="0.2">
      <c r="A211" t="s">
        <v>1373</v>
      </c>
      <c r="B211" t="s">
        <v>694</v>
      </c>
      <c r="C211" t="s">
        <v>1374</v>
      </c>
      <c r="E211" t="s">
        <v>1375</v>
      </c>
      <c r="F211" t="s">
        <v>53</v>
      </c>
      <c r="G211" s="41">
        <v>98539</v>
      </c>
      <c r="H211" t="s">
        <v>762</v>
      </c>
      <c r="I211" t="s">
        <v>1376</v>
      </c>
      <c r="J211" t="s">
        <v>1377</v>
      </c>
    </row>
    <row r="212" spans="1:10" x14ac:dyDescent="0.2">
      <c r="A212" t="s">
        <v>2050</v>
      </c>
      <c r="B212" t="s">
        <v>2051</v>
      </c>
      <c r="C212" t="s">
        <v>2052</v>
      </c>
      <c r="E212" t="s">
        <v>2053</v>
      </c>
      <c r="F212" t="s">
        <v>53</v>
      </c>
      <c r="G212" s="41">
        <v>98102</v>
      </c>
      <c r="H212" t="s">
        <v>762</v>
      </c>
      <c r="I212" t="s">
        <v>2054</v>
      </c>
      <c r="J212" t="s">
        <v>2055</v>
      </c>
    </row>
    <row r="213" spans="1:10" x14ac:dyDescent="0.2">
      <c r="A213" t="s">
        <v>37</v>
      </c>
      <c r="B213" t="s">
        <v>36</v>
      </c>
      <c r="C213" t="s">
        <v>1121</v>
      </c>
      <c r="D213" t="s">
        <v>1122</v>
      </c>
      <c r="E213" t="s">
        <v>38</v>
      </c>
      <c r="F213" t="s">
        <v>27</v>
      </c>
      <c r="G213" s="41">
        <v>53503</v>
      </c>
      <c r="H213" t="s">
        <v>762</v>
      </c>
      <c r="I213" t="s">
        <v>1123</v>
      </c>
      <c r="J213" t="s">
        <v>1124</v>
      </c>
    </row>
    <row r="214" spans="1:10" x14ac:dyDescent="0.2">
      <c r="A214" t="s">
        <v>1022</v>
      </c>
      <c r="B214" t="s">
        <v>722</v>
      </c>
      <c r="C214" t="s">
        <v>1023</v>
      </c>
      <c r="E214" t="s">
        <v>1024</v>
      </c>
      <c r="F214" t="s">
        <v>27</v>
      </c>
      <c r="G214" s="41">
        <v>54130</v>
      </c>
      <c r="H214" t="s">
        <v>762</v>
      </c>
      <c r="I214" t="s">
        <v>1025</v>
      </c>
    </row>
    <row r="215" spans="1:10" x14ac:dyDescent="0.2">
      <c r="A215" t="s">
        <v>58</v>
      </c>
      <c r="B215" t="s">
        <v>473</v>
      </c>
      <c r="C215" t="s">
        <v>1199</v>
      </c>
      <c r="E215" t="s">
        <v>559</v>
      </c>
      <c r="F215" t="s">
        <v>27</v>
      </c>
      <c r="G215" s="41">
        <v>54311</v>
      </c>
      <c r="H215" t="s">
        <v>762</v>
      </c>
      <c r="I215" t="s">
        <v>1987</v>
      </c>
      <c r="J215" t="s">
        <v>59</v>
      </c>
    </row>
    <row r="216" spans="1:10" x14ac:dyDescent="0.2">
      <c r="A216" t="s">
        <v>862</v>
      </c>
      <c r="B216" t="s">
        <v>645</v>
      </c>
      <c r="C216" t="s">
        <v>863</v>
      </c>
      <c r="E216" t="s">
        <v>864</v>
      </c>
      <c r="F216" t="s">
        <v>27</v>
      </c>
      <c r="G216" s="41">
        <v>53510</v>
      </c>
      <c r="H216" t="s">
        <v>762</v>
      </c>
      <c r="I216" t="s">
        <v>1881</v>
      </c>
    </row>
    <row r="217" spans="1:10" x14ac:dyDescent="0.2">
      <c r="A217" t="s">
        <v>1813</v>
      </c>
      <c r="B217" t="s">
        <v>1456</v>
      </c>
      <c r="C217" t="s">
        <v>1814</v>
      </c>
      <c r="E217" t="s">
        <v>1815</v>
      </c>
      <c r="F217" t="s">
        <v>27</v>
      </c>
      <c r="G217" s="41">
        <v>53517</v>
      </c>
      <c r="H217" t="s">
        <v>762</v>
      </c>
      <c r="I217" t="s">
        <v>1816</v>
      </c>
    </row>
    <row r="218" spans="1:10" x14ac:dyDescent="0.2">
      <c r="A218" t="s">
        <v>73</v>
      </c>
      <c r="B218" t="s">
        <v>721</v>
      </c>
      <c r="C218" t="s">
        <v>1368</v>
      </c>
      <c r="E218" t="s">
        <v>74</v>
      </c>
      <c r="F218" t="s">
        <v>27</v>
      </c>
      <c r="G218" s="41">
        <v>53530</v>
      </c>
      <c r="H218" t="s">
        <v>762</v>
      </c>
      <c r="I218" t="s">
        <v>1369</v>
      </c>
      <c r="J218" t="s">
        <v>1370</v>
      </c>
    </row>
    <row r="219" spans="1:10" x14ac:dyDescent="0.2">
      <c r="A219" t="s">
        <v>1130</v>
      </c>
      <c r="B219" t="s">
        <v>656</v>
      </c>
      <c r="C219" t="s">
        <v>1131</v>
      </c>
      <c r="E219" t="s">
        <v>585</v>
      </c>
      <c r="F219" t="s">
        <v>27</v>
      </c>
      <c r="G219" s="41">
        <v>53941</v>
      </c>
      <c r="H219" t="s">
        <v>762</v>
      </c>
      <c r="I219" t="s">
        <v>1132</v>
      </c>
      <c r="J219" t="s">
        <v>86</v>
      </c>
    </row>
    <row r="220" spans="1:10" x14ac:dyDescent="0.2">
      <c r="A220" t="s">
        <v>563</v>
      </c>
      <c r="B220" t="s">
        <v>660</v>
      </c>
      <c r="C220" t="s">
        <v>1174</v>
      </c>
      <c r="E220" t="s">
        <v>91</v>
      </c>
      <c r="F220" t="s">
        <v>27</v>
      </c>
      <c r="G220" s="41">
        <v>53577</v>
      </c>
      <c r="H220" t="s">
        <v>762</v>
      </c>
      <c r="I220" t="s">
        <v>1823</v>
      </c>
      <c r="J220" t="s">
        <v>1470</v>
      </c>
    </row>
    <row r="221" spans="1:10" x14ac:dyDescent="0.2">
      <c r="A221" t="s">
        <v>545</v>
      </c>
      <c r="B221" t="s">
        <v>97</v>
      </c>
      <c r="C221" t="s">
        <v>1185</v>
      </c>
      <c r="E221" t="s">
        <v>98</v>
      </c>
      <c r="F221" t="s">
        <v>27</v>
      </c>
      <c r="G221" s="41">
        <v>53075</v>
      </c>
      <c r="H221" t="s">
        <v>762</v>
      </c>
      <c r="I221" t="s">
        <v>1186</v>
      </c>
    </row>
    <row r="222" spans="1:10" x14ac:dyDescent="0.2">
      <c r="A222" t="s">
        <v>1845</v>
      </c>
      <c r="B222" t="s">
        <v>1846</v>
      </c>
      <c r="C222" t="s">
        <v>1847</v>
      </c>
      <c r="E222" t="s">
        <v>99</v>
      </c>
      <c r="F222" t="s">
        <v>27</v>
      </c>
      <c r="G222" s="41">
        <v>53566</v>
      </c>
      <c r="H222" t="s">
        <v>762</v>
      </c>
      <c r="I222" t="s">
        <v>1848</v>
      </c>
      <c r="J222" t="s">
        <v>1849</v>
      </c>
    </row>
    <row r="223" spans="1:10" x14ac:dyDescent="0.2">
      <c r="A223" t="s">
        <v>563</v>
      </c>
      <c r="B223" t="s">
        <v>1580</v>
      </c>
      <c r="C223" t="s">
        <v>1174</v>
      </c>
      <c r="E223" t="s">
        <v>91</v>
      </c>
      <c r="F223" t="s">
        <v>27</v>
      </c>
      <c r="G223" s="41">
        <v>53577</v>
      </c>
      <c r="H223" t="s">
        <v>762</v>
      </c>
      <c r="I223" t="s">
        <v>1823</v>
      </c>
      <c r="J223" t="s">
        <v>1581</v>
      </c>
    </row>
    <row r="224" spans="1:10" x14ac:dyDescent="0.2">
      <c r="A224" t="s">
        <v>2077</v>
      </c>
      <c r="B224" t="s">
        <v>1453</v>
      </c>
      <c r="C224" t="s">
        <v>2078</v>
      </c>
      <c r="D224" t="s">
        <v>2079</v>
      </c>
      <c r="E224" t="s">
        <v>2080</v>
      </c>
      <c r="F224" t="s">
        <v>27</v>
      </c>
      <c r="G224" s="41">
        <v>54826</v>
      </c>
      <c r="H224" t="s">
        <v>762</v>
      </c>
      <c r="I224" t="s">
        <v>2081</v>
      </c>
      <c r="J224" t="s">
        <v>1454</v>
      </c>
    </row>
    <row r="225" spans="1:10" x14ac:dyDescent="0.2">
      <c r="A225" t="s">
        <v>115</v>
      </c>
      <c r="B225" t="s">
        <v>114</v>
      </c>
      <c r="C225" t="s">
        <v>983</v>
      </c>
      <c r="E225" t="s">
        <v>116</v>
      </c>
      <c r="F225" t="s">
        <v>27</v>
      </c>
      <c r="G225" s="41">
        <v>53594</v>
      </c>
      <c r="H225" t="s">
        <v>762</v>
      </c>
      <c r="I225" t="s">
        <v>1808</v>
      </c>
      <c r="J225" t="s">
        <v>117</v>
      </c>
    </row>
    <row r="226" spans="1:10" x14ac:dyDescent="0.2">
      <c r="A226" t="s">
        <v>2188</v>
      </c>
      <c r="B226" t="s">
        <v>2189</v>
      </c>
      <c r="C226" t="s">
        <v>2190</v>
      </c>
      <c r="E226" t="s">
        <v>2191</v>
      </c>
      <c r="F226" t="s">
        <v>27</v>
      </c>
      <c r="G226" s="41">
        <v>53703</v>
      </c>
      <c r="H226" t="s">
        <v>762</v>
      </c>
      <c r="I226" t="s">
        <v>2192</v>
      </c>
      <c r="J226" t="s">
        <v>2193</v>
      </c>
    </row>
    <row r="227" spans="1:10" x14ac:dyDescent="0.2">
      <c r="A227" t="s">
        <v>1118</v>
      </c>
      <c r="B227" t="s">
        <v>691</v>
      </c>
      <c r="C227" t="s">
        <v>1119</v>
      </c>
      <c r="E227" t="s">
        <v>1120</v>
      </c>
      <c r="F227" t="s">
        <v>27</v>
      </c>
      <c r="G227" s="41">
        <v>54639</v>
      </c>
      <c r="H227" t="s">
        <v>762</v>
      </c>
      <c r="I227" t="s">
        <v>2014</v>
      </c>
      <c r="J227" t="s">
        <v>119</v>
      </c>
    </row>
    <row r="228" spans="1:10" x14ac:dyDescent="0.2">
      <c r="A228" t="s">
        <v>1268</v>
      </c>
      <c r="B228" t="s">
        <v>125</v>
      </c>
      <c r="C228" t="s">
        <v>1269</v>
      </c>
      <c r="E228" t="s">
        <v>126</v>
      </c>
      <c r="F228" t="s">
        <v>27</v>
      </c>
      <c r="G228" s="41">
        <v>53570</v>
      </c>
      <c r="H228" t="s">
        <v>762</v>
      </c>
      <c r="I228" t="s">
        <v>1270</v>
      </c>
    </row>
    <row r="229" spans="1:10" x14ac:dyDescent="0.2">
      <c r="A229" t="s">
        <v>2023</v>
      </c>
      <c r="B229" t="s">
        <v>663</v>
      </c>
      <c r="C229" t="s">
        <v>1242</v>
      </c>
      <c r="E229" t="s">
        <v>99</v>
      </c>
      <c r="F229" t="s">
        <v>27</v>
      </c>
      <c r="G229" s="41">
        <v>53566</v>
      </c>
      <c r="H229" t="s">
        <v>762</v>
      </c>
      <c r="I229" t="s">
        <v>2024</v>
      </c>
      <c r="J229" t="s">
        <v>609</v>
      </c>
    </row>
    <row r="230" spans="1:10" x14ac:dyDescent="0.2">
      <c r="A230" t="s">
        <v>1245</v>
      </c>
      <c r="B230" t="s">
        <v>755</v>
      </c>
      <c r="C230" t="s">
        <v>1246</v>
      </c>
      <c r="D230" t="s">
        <v>1247</v>
      </c>
      <c r="E230" t="s">
        <v>1248</v>
      </c>
      <c r="F230" t="s">
        <v>27</v>
      </c>
      <c r="G230" s="41">
        <v>53508</v>
      </c>
      <c r="H230" t="s">
        <v>762</v>
      </c>
      <c r="I230" t="s">
        <v>2020</v>
      </c>
      <c r="J230" t="s">
        <v>2021</v>
      </c>
    </row>
    <row r="231" spans="1:10" x14ac:dyDescent="0.2">
      <c r="A231" t="s">
        <v>1064</v>
      </c>
      <c r="B231" t="s">
        <v>1065</v>
      </c>
      <c r="C231" t="s">
        <v>1066</v>
      </c>
      <c r="E231" t="s">
        <v>554</v>
      </c>
      <c r="F231" t="s">
        <v>27</v>
      </c>
      <c r="G231" s="41">
        <v>54484</v>
      </c>
      <c r="H231" t="s">
        <v>762</v>
      </c>
      <c r="I231" t="s">
        <v>1067</v>
      </c>
      <c r="J231" t="s">
        <v>1068</v>
      </c>
    </row>
    <row r="232" spans="1:10" x14ac:dyDescent="0.2">
      <c r="A232" t="s">
        <v>161</v>
      </c>
      <c r="B232" t="s">
        <v>477</v>
      </c>
      <c r="C232" t="s">
        <v>1213</v>
      </c>
      <c r="E232" t="s">
        <v>162</v>
      </c>
      <c r="F232" t="s">
        <v>27</v>
      </c>
      <c r="G232" s="41">
        <v>54667</v>
      </c>
      <c r="H232" t="s">
        <v>762</v>
      </c>
      <c r="I232" t="s">
        <v>1214</v>
      </c>
    </row>
    <row r="233" spans="1:10" x14ac:dyDescent="0.2">
      <c r="A233" t="s">
        <v>163</v>
      </c>
      <c r="B233" t="s">
        <v>465</v>
      </c>
      <c r="C233" t="s">
        <v>857</v>
      </c>
      <c r="E233" t="s">
        <v>164</v>
      </c>
      <c r="F233" t="s">
        <v>27</v>
      </c>
      <c r="G233" s="41">
        <v>54771</v>
      </c>
      <c r="H233" t="s">
        <v>762</v>
      </c>
      <c r="I233" t="s">
        <v>858</v>
      </c>
      <c r="J233" t="s">
        <v>165</v>
      </c>
    </row>
    <row r="234" spans="1:10" x14ac:dyDescent="0.2">
      <c r="A234" t="s">
        <v>578</v>
      </c>
      <c r="B234" t="s">
        <v>166</v>
      </c>
      <c r="C234" t="s">
        <v>944</v>
      </c>
      <c r="E234" t="s">
        <v>167</v>
      </c>
      <c r="F234" t="s">
        <v>27</v>
      </c>
      <c r="G234" s="41">
        <v>53565</v>
      </c>
      <c r="H234" t="s">
        <v>762</v>
      </c>
      <c r="I234" t="s">
        <v>945</v>
      </c>
      <c r="J234" t="s">
        <v>1521</v>
      </c>
    </row>
    <row r="235" spans="1:10" x14ac:dyDescent="0.2">
      <c r="A235" t="s">
        <v>2015</v>
      </c>
      <c r="B235" t="s">
        <v>2016</v>
      </c>
      <c r="C235" t="s">
        <v>2017</v>
      </c>
      <c r="E235" t="s">
        <v>550</v>
      </c>
      <c r="F235" t="s">
        <v>27</v>
      </c>
      <c r="G235" s="41">
        <v>54937</v>
      </c>
      <c r="H235" t="s">
        <v>762</v>
      </c>
      <c r="I235" t="s">
        <v>2018</v>
      </c>
      <c r="J235" t="s">
        <v>2019</v>
      </c>
    </row>
    <row r="236" spans="1:10" x14ac:dyDescent="0.2">
      <c r="A236" t="s">
        <v>173</v>
      </c>
      <c r="B236" t="s">
        <v>172</v>
      </c>
      <c r="C236" t="s">
        <v>1169</v>
      </c>
      <c r="E236" t="s">
        <v>99</v>
      </c>
      <c r="F236" t="s">
        <v>27</v>
      </c>
      <c r="G236" s="41">
        <v>53566</v>
      </c>
      <c r="H236" t="s">
        <v>762</v>
      </c>
      <c r="I236" t="s">
        <v>1798</v>
      </c>
      <c r="J236" t="s">
        <v>1450</v>
      </c>
    </row>
    <row r="237" spans="1:10" x14ac:dyDescent="0.2">
      <c r="A237" t="s">
        <v>525</v>
      </c>
      <c r="B237" t="s">
        <v>1357</v>
      </c>
      <c r="C237" t="s">
        <v>1358</v>
      </c>
      <c r="E237" t="s">
        <v>526</v>
      </c>
      <c r="F237" t="s">
        <v>27</v>
      </c>
      <c r="G237" s="41">
        <v>53014</v>
      </c>
      <c r="H237" t="s">
        <v>762</v>
      </c>
      <c r="I237" t="s">
        <v>1359</v>
      </c>
      <c r="J237" t="s">
        <v>1360</v>
      </c>
    </row>
    <row r="238" spans="1:10" x14ac:dyDescent="0.2">
      <c r="A238" t="s">
        <v>1143</v>
      </c>
      <c r="B238" t="s">
        <v>709</v>
      </c>
      <c r="C238" t="s">
        <v>1144</v>
      </c>
      <c r="E238" t="s">
        <v>1145</v>
      </c>
      <c r="F238" t="s">
        <v>27</v>
      </c>
      <c r="G238" s="41">
        <v>54452</v>
      </c>
      <c r="H238" t="s">
        <v>762</v>
      </c>
      <c r="I238" t="s">
        <v>2067</v>
      </c>
    </row>
    <row r="239" spans="1:10" x14ac:dyDescent="0.2">
      <c r="A239" t="s">
        <v>540</v>
      </c>
      <c r="B239" t="s">
        <v>1069</v>
      </c>
      <c r="C239" t="s">
        <v>1070</v>
      </c>
      <c r="E239" t="s">
        <v>99</v>
      </c>
      <c r="F239" t="s">
        <v>27</v>
      </c>
      <c r="G239" s="41">
        <v>53566</v>
      </c>
      <c r="H239" t="s">
        <v>762</v>
      </c>
      <c r="I239" t="s">
        <v>2111</v>
      </c>
    </row>
    <row r="240" spans="1:10" x14ac:dyDescent="0.2">
      <c r="A240" t="s">
        <v>199</v>
      </c>
      <c r="B240" t="s">
        <v>198</v>
      </c>
      <c r="C240" t="s">
        <v>1133</v>
      </c>
      <c r="D240" t="s">
        <v>1134</v>
      </c>
      <c r="E240" t="s">
        <v>200</v>
      </c>
      <c r="F240" t="s">
        <v>27</v>
      </c>
      <c r="G240" s="41">
        <v>53573</v>
      </c>
      <c r="H240" t="s">
        <v>762</v>
      </c>
      <c r="I240" t="s">
        <v>1135</v>
      </c>
      <c r="J240" t="s">
        <v>201</v>
      </c>
    </row>
    <row r="241" spans="1:10" x14ac:dyDescent="0.2">
      <c r="A241" t="s">
        <v>2061</v>
      </c>
      <c r="B241" t="s">
        <v>1649</v>
      </c>
      <c r="C241" t="s">
        <v>2062</v>
      </c>
      <c r="E241" t="s">
        <v>2063</v>
      </c>
      <c r="F241" t="s">
        <v>27</v>
      </c>
      <c r="G241" s="41">
        <v>53211</v>
      </c>
      <c r="H241" t="s">
        <v>762</v>
      </c>
      <c r="I241" t="s">
        <v>2064</v>
      </c>
      <c r="J241" t="s">
        <v>1651</v>
      </c>
    </row>
    <row r="242" spans="1:10" x14ac:dyDescent="0.2">
      <c r="A242" t="s">
        <v>1034</v>
      </c>
      <c r="B242" t="s">
        <v>673</v>
      </c>
      <c r="C242" t="s">
        <v>1035</v>
      </c>
      <c r="E242" t="s">
        <v>90</v>
      </c>
      <c r="F242" t="s">
        <v>27</v>
      </c>
      <c r="G242" s="41">
        <v>54645</v>
      </c>
      <c r="H242" t="s">
        <v>762</v>
      </c>
      <c r="I242" t="s">
        <v>1036</v>
      </c>
      <c r="J242" t="s">
        <v>1037</v>
      </c>
    </row>
    <row r="243" spans="1:10" x14ac:dyDescent="0.2">
      <c r="A243" t="s">
        <v>2073</v>
      </c>
      <c r="B243" t="s">
        <v>1563</v>
      </c>
      <c r="C243" t="s">
        <v>2074</v>
      </c>
      <c r="E243" t="s">
        <v>2075</v>
      </c>
      <c r="F243" t="s">
        <v>27</v>
      </c>
      <c r="G243" s="41">
        <v>54449</v>
      </c>
      <c r="H243" t="s">
        <v>762</v>
      </c>
      <c r="I243" t="s">
        <v>2076</v>
      </c>
      <c r="J243" t="s">
        <v>1563</v>
      </c>
    </row>
    <row r="244" spans="1:10" x14ac:dyDescent="0.2">
      <c r="A244" t="s">
        <v>1264</v>
      </c>
      <c r="B244" t="s">
        <v>747</v>
      </c>
      <c r="C244" t="s">
        <v>1265</v>
      </c>
      <c r="E244" t="s">
        <v>162</v>
      </c>
      <c r="F244" t="s">
        <v>27</v>
      </c>
      <c r="G244" s="41">
        <v>54667</v>
      </c>
      <c r="H244" t="s">
        <v>762</v>
      </c>
      <c r="I244" t="s">
        <v>1266</v>
      </c>
      <c r="J244" t="s">
        <v>1267</v>
      </c>
    </row>
    <row r="245" spans="1:10" x14ac:dyDescent="0.2">
      <c r="A245" t="s">
        <v>2095</v>
      </c>
      <c r="B245" t="s">
        <v>2096</v>
      </c>
      <c r="C245" t="s">
        <v>2097</v>
      </c>
      <c r="E245" t="s">
        <v>1248</v>
      </c>
      <c r="F245" t="s">
        <v>27</v>
      </c>
      <c r="G245" s="41">
        <v>53508</v>
      </c>
      <c r="H245" t="s">
        <v>762</v>
      </c>
      <c r="I245" t="s">
        <v>2098</v>
      </c>
    </row>
    <row r="246" spans="1:10" x14ac:dyDescent="0.2">
      <c r="A246" t="s">
        <v>2011</v>
      </c>
      <c r="B246" t="s">
        <v>754</v>
      </c>
      <c r="C246" t="s">
        <v>761</v>
      </c>
      <c r="E246" t="s">
        <v>216</v>
      </c>
      <c r="F246" t="s">
        <v>27</v>
      </c>
      <c r="G246" s="41">
        <v>53063</v>
      </c>
      <c r="H246" t="s">
        <v>762</v>
      </c>
      <c r="I246" t="s">
        <v>2012</v>
      </c>
      <c r="J246" t="s">
        <v>217</v>
      </c>
    </row>
    <row r="247" spans="1:10" x14ac:dyDescent="0.2">
      <c r="A247" t="s">
        <v>1254</v>
      </c>
      <c r="B247" t="s">
        <v>1255</v>
      </c>
      <c r="C247" t="s">
        <v>1256</v>
      </c>
      <c r="E247" t="s">
        <v>33</v>
      </c>
      <c r="F247" t="s">
        <v>27</v>
      </c>
      <c r="G247" s="41">
        <v>54913</v>
      </c>
      <c r="H247" t="s">
        <v>762</v>
      </c>
      <c r="I247" t="s">
        <v>1257</v>
      </c>
      <c r="J247" t="s">
        <v>622</v>
      </c>
    </row>
    <row r="248" spans="1:10" x14ac:dyDescent="0.2">
      <c r="A248" t="s">
        <v>232</v>
      </c>
      <c r="B248" t="s">
        <v>1477</v>
      </c>
      <c r="C248" t="s">
        <v>2110</v>
      </c>
      <c r="E248" t="s">
        <v>233</v>
      </c>
      <c r="F248" t="s">
        <v>27</v>
      </c>
      <c r="G248" s="41">
        <v>53586</v>
      </c>
      <c r="H248" t="s">
        <v>762</v>
      </c>
      <c r="I248" t="s">
        <v>967</v>
      </c>
      <c r="J248" t="s">
        <v>1478</v>
      </c>
    </row>
    <row r="249" spans="1:10" x14ac:dyDescent="0.2">
      <c r="A249" t="s">
        <v>938</v>
      </c>
      <c r="B249" t="s">
        <v>1472</v>
      </c>
      <c r="C249" t="s">
        <v>939</v>
      </c>
      <c r="E249" t="s">
        <v>122</v>
      </c>
      <c r="F249" t="s">
        <v>27</v>
      </c>
      <c r="G249" s="41">
        <v>53076</v>
      </c>
      <c r="H249" t="s">
        <v>762</v>
      </c>
      <c r="I249" t="s">
        <v>940</v>
      </c>
    </row>
    <row r="250" spans="1:10" x14ac:dyDescent="0.2">
      <c r="A250" t="s">
        <v>919</v>
      </c>
      <c r="B250" t="s">
        <v>462</v>
      </c>
      <c r="C250" t="s">
        <v>920</v>
      </c>
      <c r="E250" t="s">
        <v>243</v>
      </c>
      <c r="F250" t="s">
        <v>27</v>
      </c>
      <c r="G250" s="41">
        <v>53073</v>
      </c>
      <c r="H250" t="s">
        <v>762</v>
      </c>
      <c r="I250" t="s">
        <v>921</v>
      </c>
      <c r="J250" t="s">
        <v>600</v>
      </c>
    </row>
    <row r="251" spans="1:10" x14ac:dyDescent="0.2">
      <c r="A251" t="s">
        <v>2033</v>
      </c>
      <c r="B251" t="s">
        <v>687</v>
      </c>
      <c r="C251" t="s">
        <v>1108</v>
      </c>
      <c r="D251" t="s">
        <v>1109</v>
      </c>
      <c r="E251" t="s">
        <v>244</v>
      </c>
      <c r="F251" t="s">
        <v>27</v>
      </c>
      <c r="G251" s="41">
        <v>53015</v>
      </c>
      <c r="H251" t="s">
        <v>762</v>
      </c>
      <c r="I251" t="s">
        <v>2034</v>
      </c>
      <c r="J251" t="s">
        <v>245</v>
      </c>
    </row>
    <row r="252" spans="1:10" x14ac:dyDescent="0.2">
      <c r="A252" t="s">
        <v>1206</v>
      </c>
      <c r="B252" t="s">
        <v>753</v>
      </c>
      <c r="C252" t="s">
        <v>2165</v>
      </c>
      <c r="D252" t="s">
        <v>1207</v>
      </c>
      <c r="E252" t="s">
        <v>1208</v>
      </c>
      <c r="F252" t="s">
        <v>27</v>
      </c>
      <c r="G252" s="41">
        <v>53590</v>
      </c>
      <c r="H252" t="s">
        <v>762</v>
      </c>
      <c r="I252" t="s">
        <v>2166</v>
      </c>
      <c r="J252" t="s">
        <v>2167</v>
      </c>
    </row>
    <row r="253" spans="1:10" x14ac:dyDescent="0.2">
      <c r="A253" t="s">
        <v>838</v>
      </c>
      <c r="B253" t="s">
        <v>684</v>
      </c>
      <c r="C253" t="s">
        <v>839</v>
      </c>
      <c r="E253" t="s">
        <v>840</v>
      </c>
      <c r="F253" t="s">
        <v>27</v>
      </c>
      <c r="G253" s="41">
        <v>54154</v>
      </c>
      <c r="H253" t="s">
        <v>762</v>
      </c>
      <c r="I253" t="s">
        <v>841</v>
      </c>
      <c r="J253" t="s">
        <v>842</v>
      </c>
    </row>
    <row r="254" spans="1:10" x14ac:dyDescent="0.2">
      <c r="A254" t="s">
        <v>1054</v>
      </c>
      <c r="B254" t="s">
        <v>679</v>
      </c>
      <c r="C254" t="s">
        <v>1055</v>
      </c>
      <c r="D254" t="s">
        <v>1056</v>
      </c>
      <c r="E254" t="s">
        <v>1057</v>
      </c>
      <c r="F254" t="s">
        <v>27</v>
      </c>
      <c r="G254" s="41">
        <v>53081</v>
      </c>
      <c r="H254" t="s">
        <v>762</v>
      </c>
      <c r="I254" t="s">
        <v>1058</v>
      </c>
      <c r="J254" t="s">
        <v>1059</v>
      </c>
    </row>
    <row r="255" spans="1:10" x14ac:dyDescent="0.2">
      <c r="A255" t="s">
        <v>508</v>
      </c>
      <c r="B255" t="s">
        <v>1026</v>
      </c>
      <c r="C255" t="s">
        <v>1027</v>
      </c>
      <c r="E255" t="s">
        <v>509</v>
      </c>
      <c r="F255" t="s">
        <v>27</v>
      </c>
      <c r="G255" s="41">
        <v>54940</v>
      </c>
      <c r="H255" t="s">
        <v>762</v>
      </c>
      <c r="I255" t="s">
        <v>1028</v>
      </c>
      <c r="J255" t="s">
        <v>1029</v>
      </c>
    </row>
    <row r="256" spans="1:10" x14ac:dyDescent="0.2">
      <c r="A256" t="s">
        <v>505</v>
      </c>
      <c r="B256" t="s">
        <v>492</v>
      </c>
      <c r="C256" t="s">
        <v>879</v>
      </c>
      <c r="E256" t="s">
        <v>264</v>
      </c>
      <c r="F256" t="s">
        <v>27</v>
      </c>
      <c r="G256" s="41">
        <v>53533</v>
      </c>
      <c r="H256" t="s">
        <v>762</v>
      </c>
      <c r="I256" t="s">
        <v>880</v>
      </c>
      <c r="J256" t="s">
        <v>265</v>
      </c>
    </row>
    <row r="257" spans="1:10" x14ac:dyDescent="0.2">
      <c r="A257" t="s">
        <v>2176</v>
      </c>
      <c r="B257" t="s">
        <v>1763</v>
      </c>
      <c r="C257" t="s">
        <v>2177</v>
      </c>
      <c r="E257" t="s">
        <v>2178</v>
      </c>
      <c r="F257" t="s">
        <v>27</v>
      </c>
      <c r="G257" s="41">
        <v>54437</v>
      </c>
      <c r="H257" t="s">
        <v>762</v>
      </c>
      <c r="I257" t="s">
        <v>2179</v>
      </c>
      <c r="J257" t="s">
        <v>1764</v>
      </c>
    </row>
    <row r="258" spans="1:10" x14ac:dyDescent="0.2">
      <c r="A258" t="s">
        <v>1000</v>
      </c>
      <c r="B258" t="s">
        <v>662</v>
      </c>
      <c r="C258" t="s">
        <v>1001</v>
      </c>
      <c r="D258" t="s">
        <v>1002</v>
      </c>
      <c r="E258" t="s">
        <v>273</v>
      </c>
      <c r="F258" t="s">
        <v>27</v>
      </c>
      <c r="G258" s="41">
        <v>53091</v>
      </c>
      <c r="H258" t="s">
        <v>762</v>
      </c>
      <c r="I258" t="s">
        <v>1003</v>
      </c>
      <c r="J258" t="s">
        <v>274</v>
      </c>
    </row>
  </sheetData>
  <autoFilter ref="A1:J1"/>
  <sortState ref="A2:J258">
    <sortCondition ref="F2:F258"/>
    <sortCondition ref="B2:B258"/>
  </sortState>
  <printOptions gridLines="1"/>
  <pageMargins left="0.5" right="0.5" top="0.75" bottom="0.75" header="0.3" footer="0.3"/>
  <pageSetup scale="78" fitToHeight="10" orientation="landscape" horizontalDpi="300" verticalDpi="300" r:id="rId1"/>
  <headerFooter alignWithMargins="0">
    <oddHeader>&amp;CACS 2010 Judging and Competition Awards Booklet - All Entering Companies</oddHeader>
    <oddFooter>&amp;L&amp;D&amp;C&amp;P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2F374B9A59B43B01A3EC93792E814" ma:contentTypeVersion="0" ma:contentTypeDescription="Create a new document." ma:contentTypeScope="" ma:versionID="fc04e0e55e8d39c9f56a9259f93a032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500D2E-47BE-4907-91EE-BAE765516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02619-A84A-4DB0-808C-9C6E3E42AFF7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A4EF00-6904-4278-9377-62BF476F0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Contents</vt:lpstr>
      <vt:lpstr>Entry Stats</vt:lpstr>
      <vt:lpstr>Best of Show</vt:lpstr>
      <vt:lpstr>Awards by Dairy Loc</vt:lpstr>
      <vt:lpstr>Dairy State &amp; Company Awards</vt:lpstr>
      <vt:lpstr>by Milk Source</vt:lpstr>
      <vt:lpstr>Award Details</vt:lpstr>
      <vt:lpstr>Entering Companies</vt:lpstr>
      <vt:lpstr>Awards</vt:lpstr>
      <vt:lpstr>'Award Details'!Print_Titles</vt:lpstr>
      <vt:lpstr>'Entering Companies'!Print_Titles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R&amp;K Silverston</dc:creator>
  <cp:lastModifiedBy>Michelle Lee</cp:lastModifiedBy>
  <cp:lastPrinted>2011-08-05T05:51:02Z</cp:lastPrinted>
  <dcterms:created xsi:type="dcterms:W3CDTF">2009-06-12T17:24:32Z</dcterms:created>
  <dcterms:modified xsi:type="dcterms:W3CDTF">2013-08-02T18:50:20Z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0x01010030C2F374B9A59B43B01A3EC93792E814</vt:lpwstr>
  </property>
</Properties>
</file>